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MattMcNamara\Desktop\"/>
    </mc:Choice>
  </mc:AlternateContent>
  <xr:revisionPtr revIDLastSave="0" documentId="13_ncr:1_{2990A1AF-B0EF-4853-85DA-EFE174EEF447}" xr6:coauthVersionLast="47" xr6:coauthVersionMax="47" xr10:uidLastSave="{00000000-0000-0000-0000-000000000000}"/>
  <bookViews>
    <workbookView xWindow="-110" yWindow="-110" windowWidth="19420" windowHeight="10300" tabRatio="702" activeTab="2" xr2:uid="{00000000-000D-0000-FFFF-FFFF00000000}"/>
  </bookViews>
  <sheets>
    <sheet name="Instructions" sheetId="9" r:id="rId1"/>
    <sheet name="P8 Export" sheetId="5" r:id="rId2"/>
    <sheet name="Generated KS2 Scaled Scores" sheetId="10" r:id="rId3"/>
    <sheet name="A8 Lookup table - deflated-inv" sheetId="11" state="hidden" r:id="rId4"/>
    <sheet name="Reference data" sheetId="7" state="hidden" r:id="rId5"/>
  </sheets>
  <definedNames>
    <definedName name="_xlnm._FilterDatabase" localSheetId="2" hidden="1">'Generated KS2 Scaled Scores'!$B$1:$B$411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11" l="1"/>
  <c r="B2" i="7" l="1"/>
  <c r="B1" i="7"/>
  <c r="C18" i="10" l="1" a="1"/>
  <c r="C18" i="10" s="1"/>
  <c r="C33" i="10" a="1"/>
  <c r="C33" i="10" s="1"/>
  <c r="C46" i="10" a="1"/>
  <c r="C46" i="10" s="1"/>
  <c r="C60" i="10" a="1"/>
  <c r="C60" i="10" s="1"/>
  <c r="C74" i="10" a="1"/>
  <c r="C74" i="10" s="1"/>
  <c r="C91" i="10" a="1"/>
  <c r="C91" i="10" s="1"/>
  <c r="D91" i="10" s="1"/>
  <c r="C106" i="10" a="1"/>
  <c r="C106" i="10" s="1"/>
  <c r="D106" i="10" s="1"/>
  <c r="C125" i="10" a="1"/>
  <c r="C125" i="10" s="1"/>
  <c r="D125" i="10" s="1"/>
  <c r="C139" i="10" a="1"/>
  <c r="C139" i="10" s="1"/>
  <c r="D139" i="10" s="1"/>
  <c r="C156" i="10" a="1"/>
  <c r="C156" i="10" s="1"/>
  <c r="D156" i="10" s="1"/>
  <c r="C170" i="10" a="1"/>
  <c r="C170" i="10" s="1"/>
  <c r="D170" i="10" s="1"/>
  <c r="C193" i="10" a="1"/>
  <c r="C193" i="10" s="1"/>
  <c r="D193" i="10" s="1"/>
  <c r="C218" i="10" a="1"/>
  <c r="C218" i="10" s="1"/>
  <c r="C239" i="10" a="1"/>
  <c r="C239" i="10" s="1"/>
  <c r="C261" i="10" a="1"/>
  <c r="C261" i="10" s="1"/>
  <c r="D261" i="10" s="1"/>
  <c r="C2" i="10" a="1"/>
  <c r="C2" i="10" s="1"/>
  <c r="C52" i="10" a="1"/>
  <c r="C52" i="10" s="1"/>
  <c r="D52" i="10" s="1"/>
  <c r="C112" i="10" a="1"/>
  <c r="C112" i="10" s="1"/>
  <c r="C219" i="10" a="1"/>
  <c r="C219" i="10" s="1"/>
  <c r="D219" i="10" s="1"/>
  <c r="C290" i="10" a="1"/>
  <c r="C290" i="10" s="1"/>
  <c r="D290" i="10" s="1"/>
  <c r="C300" i="10" a="1"/>
  <c r="C300" i="10" s="1"/>
  <c r="D300" i="10" s="1"/>
  <c r="C311" i="10" a="1"/>
  <c r="C311" i="10" s="1"/>
  <c r="C320" i="10" a="1"/>
  <c r="C320" i="10" s="1"/>
  <c r="D320" i="10" s="1"/>
  <c r="C330" i="10" a="1"/>
  <c r="C330" i="10" s="1"/>
  <c r="D330" i="10" s="1"/>
  <c r="C341" i="10" a="1"/>
  <c r="C341" i="10" s="1"/>
  <c r="C350" i="10" a="1"/>
  <c r="C350" i="10" s="1"/>
  <c r="C360" i="10" a="1"/>
  <c r="C360" i="10" s="1"/>
  <c r="C380" i="10" a="1"/>
  <c r="C380" i="10" s="1"/>
  <c r="C392" i="10" a="1"/>
  <c r="C392" i="10" s="1"/>
  <c r="C402" i="10" a="1"/>
  <c r="C402" i="10" s="1"/>
  <c r="D402" i="10" s="1"/>
  <c r="C411" i="10" a="1"/>
  <c r="C411" i="10" s="1"/>
  <c r="C420" i="10" a="1"/>
  <c r="C420" i="10" s="1"/>
  <c r="D420" i="10" s="1"/>
  <c r="C431" i="10" a="1"/>
  <c r="C431" i="10" s="1"/>
  <c r="D431" i="10" s="1"/>
  <c r="C451" i="10" a="1"/>
  <c r="C451" i="10" s="1"/>
  <c r="D451" i="10" s="1"/>
  <c r="C462" i="10" a="1"/>
  <c r="C462" i="10" s="1"/>
  <c r="D462" i="10" s="1"/>
  <c r="C491" i="10" a="1"/>
  <c r="C491" i="10" s="1"/>
  <c r="D491" i="10" s="1"/>
  <c r="C510" i="10" a="1"/>
  <c r="C510" i="10" s="1"/>
  <c r="C520" i="10" a="1"/>
  <c r="C520" i="10" s="1"/>
  <c r="C528" i="10" a="1"/>
  <c r="C528" i="10" s="1"/>
  <c r="C546" i="10" a="1"/>
  <c r="C546" i="10" s="1"/>
  <c r="C554" i="10" a="1"/>
  <c r="C554" i="10" s="1"/>
  <c r="C563" i="10" a="1"/>
  <c r="C563" i="10" s="1"/>
  <c r="C572" i="10" a="1"/>
  <c r="C572" i="10" s="1"/>
  <c r="D572" i="10" s="1"/>
  <c r="C582" i="10" a="1"/>
  <c r="C582" i="10" s="1"/>
  <c r="C592" i="10" a="1"/>
  <c r="C592" i="10" s="1"/>
  <c r="D592" i="10" s="1"/>
  <c r="C601" i="10" a="1"/>
  <c r="C601" i="10" s="1"/>
  <c r="D601" i="10" s="1"/>
  <c r="C629" i="10" a="1"/>
  <c r="C629" i="10" s="1"/>
  <c r="D629" i="10" s="1"/>
  <c r="C639" i="10" a="1"/>
  <c r="C639" i="10" s="1"/>
  <c r="D639" i="10" s="1"/>
  <c r="C667" i="10" a="1"/>
  <c r="C667" i="10" s="1"/>
  <c r="C676" i="10" a="1"/>
  <c r="C676" i="10" s="1"/>
  <c r="C19" i="10" a="1"/>
  <c r="C19" i="10" s="1"/>
  <c r="C34" i="10" a="1"/>
  <c r="C34" i="10" s="1"/>
  <c r="D34" i="10" s="1"/>
  <c r="C47" i="10" a="1"/>
  <c r="C47" i="10" s="1"/>
  <c r="D47" i="10" s="1"/>
  <c r="C61" i="10" a="1"/>
  <c r="C61" i="10" s="1"/>
  <c r="C78" i="10" a="1"/>
  <c r="C78" i="10" s="1"/>
  <c r="D78" i="10" s="1"/>
  <c r="C92" i="10" a="1"/>
  <c r="C92" i="10" s="1"/>
  <c r="D92" i="10" s="1"/>
  <c r="C107" i="10" a="1"/>
  <c r="C107" i="10" s="1"/>
  <c r="C126" i="10" a="1"/>
  <c r="C126" i="10" s="1"/>
  <c r="D126" i="10" s="1"/>
  <c r="C140" i="10" a="1"/>
  <c r="C140" i="10" s="1"/>
  <c r="D140" i="10" s="1"/>
  <c r="C157" i="10" a="1"/>
  <c r="C157" i="10" s="1"/>
  <c r="D157" i="10" s="1"/>
  <c r="C172" i="10" a="1"/>
  <c r="C172" i="10" s="1"/>
  <c r="C194" i="10" a="1"/>
  <c r="C194" i="10" s="1"/>
  <c r="C221" i="10" a="1"/>
  <c r="C221" i="10" s="1"/>
  <c r="C240" i="10" a="1"/>
  <c r="C240" i="10" s="1"/>
  <c r="D240" i="10" s="1"/>
  <c r="C262" i="10" a="1"/>
  <c r="C262" i="10" s="1"/>
  <c r="D262" i="10" s="1"/>
  <c r="C3" i="10" a="1"/>
  <c r="C3" i="10" s="1"/>
  <c r="D3" i="10" s="1"/>
  <c r="C63" i="10" a="1"/>
  <c r="C63" i="10" s="1"/>
  <c r="D63" i="10" s="1"/>
  <c r="C113" i="10" a="1"/>
  <c r="C113" i="10" s="1"/>
  <c r="D113" i="10" s="1"/>
  <c r="C231" i="10" a="1"/>
  <c r="C231" i="10" s="1"/>
  <c r="C291" i="10" a="1"/>
  <c r="C291" i="10" s="1"/>
  <c r="D291" i="10" s="1"/>
  <c r="C301" i="10" a="1"/>
  <c r="C301" i="10" s="1"/>
  <c r="D301" i="10" s="1"/>
  <c r="C312" i="10" a="1"/>
  <c r="C312" i="10" s="1"/>
  <c r="D312" i="10" s="1"/>
  <c r="C321" i="10" a="1"/>
  <c r="C321" i="10" s="1"/>
  <c r="C331" i="10" a="1"/>
  <c r="C331" i="10" s="1"/>
  <c r="C351" i="10" a="1"/>
  <c r="C351" i="10" s="1"/>
  <c r="C361" i="10" a="1"/>
  <c r="C361" i="10" s="1"/>
  <c r="C370" i="10" a="1"/>
  <c r="C370" i="10" s="1"/>
  <c r="D370" i="10" s="1"/>
  <c r="C381" i="10" a="1"/>
  <c r="C381" i="10" s="1"/>
  <c r="D381" i="10" s="1"/>
  <c r="C412" i="10" a="1"/>
  <c r="C412" i="10" s="1"/>
  <c r="D412" i="10" s="1"/>
  <c r="C421" i="10" a="1"/>
  <c r="C421" i="10" s="1"/>
  <c r="D421" i="10" s="1"/>
  <c r="C441" i="10" a="1"/>
  <c r="C441" i="10" s="1"/>
  <c r="D441" i="10" s="1"/>
  <c r="C452" i="10" a="1"/>
  <c r="C452" i="10" s="1"/>
  <c r="D452" i="10" s="1"/>
  <c r="C472" i="10" a="1"/>
  <c r="C472" i="10" s="1"/>
  <c r="D472" i="10" s="1"/>
  <c r="C481" i="10" a="1"/>
  <c r="C481" i="10" s="1"/>
  <c r="D481" i="10" s="1"/>
  <c r="C492" i="10" a="1"/>
  <c r="C492" i="10" s="1"/>
  <c r="C502" i="10" a="1"/>
  <c r="C502" i="10" s="1"/>
  <c r="C511" i="10" a="1"/>
  <c r="C511" i="10" s="1"/>
  <c r="C529" i="10" a="1"/>
  <c r="C529" i="10" s="1"/>
  <c r="D529" i="10" s="1"/>
  <c r="C538" i="10" a="1"/>
  <c r="C538" i="10" s="1"/>
  <c r="D538" i="10" s="1"/>
  <c r="C555" i="10" a="1"/>
  <c r="C555" i="10" s="1"/>
  <c r="D555" i="10" s="1"/>
  <c r="C564" i="10" a="1"/>
  <c r="C564" i="10" s="1"/>
  <c r="C573" i="10" a="1"/>
  <c r="C573" i="10" s="1"/>
  <c r="D573" i="10" s="1"/>
  <c r="C583" i="10" a="1"/>
  <c r="C583" i="10" s="1"/>
  <c r="D583" i="10" s="1"/>
  <c r="C602" i="10" a="1"/>
  <c r="C602" i="10" s="1"/>
  <c r="D602" i="10" s="1"/>
  <c r="C611" i="10" a="1"/>
  <c r="C611" i="10" s="1"/>
  <c r="D611" i="10" s="1"/>
  <c r="C619" i="10" a="1"/>
  <c r="C619" i="10" s="1"/>
  <c r="C640" i="10" a="1"/>
  <c r="C640" i="10" s="1"/>
  <c r="C649" i="10" a="1"/>
  <c r="C649" i="10" s="1"/>
  <c r="C658" i="10" a="1"/>
  <c r="C658" i="10" s="1"/>
  <c r="D658" i="10" s="1"/>
  <c r="C668" i="10" a="1"/>
  <c r="C668" i="10" s="1"/>
  <c r="C677" i="10" a="1"/>
  <c r="C677" i="10" s="1"/>
  <c r="D677" i="10" s="1"/>
  <c r="C686" i="10" a="1"/>
  <c r="C686" i="10" s="1"/>
  <c r="C697" i="10" a="1"/>
  <c r="C697" i="10" s="1"/>
  <c r="C716" i="10" a="1"/>
  <c r="C716" i="10" s="1"/>
  <c r="D716" i="10" s="1"/>
  <c r="C726" i="10" a="1"/>
  <c r="C726" i="10" s="1"/>
  <c r="D726" i="10" s="1"/>
  <c r="C735" i="10" a="1"/>
  <c r="C735" i="10" s="1"/>
  <c r="D735" i="10" s="1"/>
  <c r="C744" i="10" a="1"/>
  <c r="C744" i="10" s="1"/>
  <c r="D744" i="10" s="1"/>
  <c r="C753" i="10" a="1"/>
  <c r="C753" i="10" s="1"/>
  <c r="D753" i="10" s="1"/>
  <c r="C770" i="10" a="1"/>
  <c r="C770" i="10" s="1"/>
  <c r="C780" i="10" a="1"/>
  <c r="C780" i="10" s="1"/>
  <c r="C65" i="10" a="1"/>
  <c r="C65" i="10" s="1"/>
  <c r="C135" i="10" a="1"/>
  <c r="C135" i="10" s="1"/>
  <c r="C313" i="10" a="1"/>
  <c r="C313" i="10" s="1"/>
  <c r="D313" i="10" s="1"/>
  <c r="C362" i="10" a="1"/>
  <c r="C362" i="10" s="1"/>
  <c r="D362" i="10" s="1"/>
  <c r="C394" i="10" a="1"/>
  <c r="C394" i="10" s="1"/>
  <c r="D394" i="10" s="1"/>
  <c r="C423" i="10" a="1"/>
  <c r="C423" i="10" s="1"/>
  <c r="D423" i="10" s="1"/>
  <c r="C454" i="10" a="1"/>
  <c r="C454" i="10" s="1"/>
  <c r="D454" i="10" s="1"/>
  <c r="C474" i="10" a="1"/>
  <c r="C474" i="10" s="1"/>
  <c r="D474" i="10" s="1"/>
  <c r="C531" i="10" a="1"/>
  <c r="C531" i="10" s="1"/>
  <c r="D531" i="10" s="1"/>
  <c r="C566" i="10" a="1"/>
  <c r="C566" i="10" s="1"/>
  <c r="D566" i="10" s="1"/>
  <c r="C20" i="10" a="1"/>
  <c r="C20" i="10" s="1"/>
  <c r="C35" i="10" a="1"/>
  <c r="C35" i="10" s="1"/>
  <c r="C48" i="10" a="1"/>
  <c r="C48" i="10" s="1"/>
  <c r="D48" i="10" s="1"/>
  <c r="C62" i="10" a="1"/>
  <c r="C62" i="10" s="1"/>
  <c r="C79" i="10" a="1"/>
  <c r="C79" i="10" s="1"/>
  <c r="D79" i="10" s="1"/>
  <c r="C93" i="10" a="1"/>
  <c r="C93" i="10" s="1"/>
  <c r="C108" i="10" a="1"/>
  <c r="C108" i="10" s="1"/>
  <c r="C127" i="10" a="1"/>
  <c r="C127" i="10" s="1"/>
  <c r="D127" i="10" s="1"/>
  <c r="C141" i="10" a="1"/>
  <c r="C141" i="10" s="1"/>
  <c r="D141" i="10" s="1"/>
  <c r="C158" i="10" a="1"/>
  <c r="C158" i="10" s="1"/>
  <c r="D158" i="10" s="1"/>
  <c r="C173" i="10" a="1"/>
  <c r="C173" i="10" s="1"/>
  <c r="D173" i="10" s="1"/>
  <c r="C197" i="10" a="1"/>
  <c r="C197" i="10" s="1"/>
  <c r="D197" i="10" s="1"/>
  <c r="C225" i="10" a="1"/>
  <c r="C225" i="10" s="1"/>
  <c r="C244" i="10" a="1"/>
  <c r="C244" i="10" s="1"/>
  <c r="C263" i="10" a="1"/>
  <c r="C263" i="10" s="1"/>
  <c r="C4" i="10" a="1"/>
  <c r="C4" i="10" s="1"/>
  <c r="C64" i="10" a="1"/>
  <c r="C64" i="10" s="1"/>
  <c r="D64" i="10" s="1"/>
  <c r="C123" i="10" a="1"/>
  <c r="C123" i="10" s="1"/>
  <c r="D123" i="10" s="1"/>
  <c r="C243" i="10" a="1"/>
  <c r="C243" i="10" s="1"/>
  <c r="D243" i="10" s="1"/>
  <c r="C292" i="10" a="1"/>
  <c r="C292" i="10" s="1"/>
  <c r="D292" i="10" s="1"/>
  <c r="C302" i="10" a="1"/>
  <c r="C302" i="10" s="1"/>
  <c r="C322" i="10" a="1"/>
  <c r="C322" i="10" s="1"/>
  <c r="D322" i="10" s="1"/>
  <c r="C332" i="10" a="1"/>
  <c r="C332" i="10" s="1"/>
  <c r="D332" i="10" s="1"/>
  <c r="C342" i="10" a="1"/>
  <c r="C342" i="10" s="1"/>
  <c r="D342" i="10" s="1"/>
  <c r="C371" i="10" a="1"/>
  <c r="C371" i="10" s="1"/>
  <c r="C382" i="10" a="1"/>
  <c r="C382" i="10" s="1"/>
  <c r="C393" i="10" a="1"/>
  <c r="C393" i="10" s="1"/>
  <c r="C403" i="10" a="1"/>
  <c r="C403" i="10" s="1"/>
  <c r="C413" i="10" a="1"/>
  <c r="C413" i="10" s="1"/>
  <c r="C422" i="10" a="1"/>
  <c r="C422" i="10" s="1"/>
  <c r="C432" i="10" a="1"/>
  <c r="C432" i="10" s="1"/>
  <c r="D432" i="10" s="1"/>
  <c r="C442" i="10" a="1"/>
  <c r="C442" i="10" s="1"/>
  <c r="C453" i="10" a="1"/>
  <c r="C453" i="10" s="1"/>
  <c r="D453" i="10" s="1"/>
  <c r="C463" i="10" a="1"/>
  <c r="C463" i="10" s="1"/>
  <c r="D463" i="10" s="1"/>
  <c r="C473" i="10" a="1"/>
  <c r="C473" i="10" s="1"/>
  <c r="D473" i="10" s="1"/>
  <c r="C482" i="10" a="1"/>
  <c r="C482" i="10" s="1"/>
  <c r="D482" i="10" s="1"/>
  <c r="C493" i="10" a="1"/>
  <c r="C493" i="10" s="1"/>
  <c r="C503" i="10" a="1"/>
  <c r="C503" i="10" s="1"/>
  <c r="C512" i="10" a="1"/>
  <c r="C512" i="10" s="1"/>
  <c r="C521" i="10" a="1"/>
  <c r="C521" i="10" s="1"/>
  <c r="C530" i="10" a="1"/>
  <c r="C530" i="10" s="1"/>
  <c r="D530" i="10" s="1"/>
  <c r="C539" i="10" a="1"/>
  <c r="C539" i="10" s="1"/>
  <c r="C547" i="10" a="1"/>
  <c r="C547" i="10" s="1"/>
  <c r="D547" i="10" s="1"/>
  <c r="C556" i="10" a="1"/>
  <c r="C556" i="10" s="1"/>
  <c r="D556" i="10" s="1"/>
  <c r="C565" i="10" a="1"/>
  <c r="C565" i="10" s="1"/>
  <c r="D565" i="10" s="1"/>
  <c r="C574" i="10" a="1"/>
  <c r="C574" i="10" s="1"/>
  <c r="D574" i="10" s="1"/>
  <c r="C584" i="10" a="1"/>
  <c r="C584" i="10" s="1"/>
  <c r="D584" i="10" s="1"/>
  <c r="C593" i="10" a="1"/>
  <c r="C593" i="10" s="1"/>
  <c r="D593" i="10" s="1"/>
  <c r="C620" i="10" a="1"/>
  <c r="C620" i="10" s="1"/>
  <c r="C630" i="10" a="1"/>
  <c r="C630" i="10" s="1"/>
  <c r="C641" i="10" a="1"/>
  <c r="C641" i="10" s="1"/>
  <c r="C650" i="10" a="1"/>
  <c r="C650" i="10" s="1"/>
  <c r="C659" i="10" a="1"/>
  <c r="C659" i="10" s="1"/>
  <c r="D659" i="10" s="1"/>
  <c r="C678" i="10" a="1"/>
  <c r="C678" i="10" s="1"/>
  <c r="C687" i="10" a="1"/>
  <c r="C687" i="10" s="1"/>
  <c r="C698" i="10" a="1"/>
  <c r="C698" i="10" s="1"/>
  <c r="D698" i="10" s="1"/>
  <c r="C708" i="10" a="1"/>
  <c r="C708" i="10" s="1"/>
  <c r="D708" i="10" s="1"/>
  <c r="C717" i="10" a="1"/>
  <c r="C717" i="10" s="1"/>
  <c r="D717" i="10" s="1"/>
  <c r="C736" i="10" a="1"/>
  <c r="C736" i="10" s="1"/>
  <c r="D736" i="10" s="1"/>
  <c r="C745" i="10" a="1"/>
  <c r="C745" i="10" s="1"/>
  <c r="D745" i="10" s="1"/>
  <c r="C761" i="10" a="1"/>
  <c r="C761" i="10" s="1"/>
  <c r="C771" i="10" a="1"/>
  <c r="C771" i="10" s="1"/>
  <c r="C36" i="10" a="1"/>
  <c r="C36" i="10" s="1"/>
  <c r="C75" i="10" a="1"/>
  <c r="C75" i="10" s="1"/>
  <c r="C303" i="10" a="1"/>
  <c r="C303" i="10" s="1"/>
  <c r="D303" i="10" s="1"/>
  <c r="C352" i="10" a="1"/>
  <c r="C352" i="10" s="1"/>
  <c r="C383" i="10" a="1"/>
  <c r="C383" i="10" s="1"/>
  <c r="D383" i="10" s="1"/>
  <c r="C404" i="10" a="1"/>
  <c r="C404" i="10" s="1"/>
  <c r="D404" i="10" s="1"/>
  <c r="C433" i="10" a="1"/>
  <c r="C433" i="10" s="1"/>
  <c r="C464" i="10" a="1"/>
  <c r="C464" i="10" s="1"/>
  <c r="D464" i="10" s="1"/>
  <c r="C494" i="10" a="1"/>
  <c r="C494" i="10" s="1"/>
  <c r="D494" i="10" s="1"/>
  <c r="C522" i="10" a="1"/>
  <c r="C522" i="10" s="1"/>
  <c r="D522" i="10" s="1"/>
  <c r="C548" i="10" a="1"/>
  <c r="C548" i="10" s="1"/>
  <c r="C7" i="10" a="1"/>
  <c r="C7" i="10" s="1"/>
  <c r="C21" i="10" a="1"/>
  <c r="C21" i="10" s="1"/>
  <c r="C49" i="10" a="1"/>
  <c r="C49" i="10" s="1"/>
  <c r="C80" i="10" a="1"/>
  <c r="C80" i="10" s="1"/>
  <c r="D80" i="10" s="1"/>
  <c r="C94" i="10" a="1"/>
  <c r="C94" i="10" s="1"/>
  <c r="D94" i="10" s="1"/>
  <c r="C109" i="10" a="1"/>
  <c r="C109" i="10" s="1"/>
  <c r="D109" i="10" s="1"/>
  <c r="C128" i="10" a="1"/>
  <c r="C128" i="10" s="1"/>
  <c r="D128" i="10" s="1"/>
  <c r="C142" i="10" a="1"/>
  <c r="C142" i="10" s="1"/>
  <c r="D142" i="10" s="1"/>
  <c r="C160" i="10" a="1"/>
  <c r="C160" i="10" s="1"/>
  <c r="D160" i="10" s="1"/>
  <c r="C176" i="10" a="1"/>
  <c r="C176" i="10" s="1"/>
  <c r="D176" i="10" s="1"/>
  <c r="C200" i="10" a="1"/>
  <c r="C200" i="10" s="1"/>
  <c r="D200" i="10" s="1"/>
  <c r="C226" i="10" a="1"/>
  <c r="C226" i="10" s="1"/>
  <c r="C245" i="10" a="1"/>
  <c r="C245" i="10" s="1"/>
  <c r="C264" i="10" a="1"/>
  <c r="C264" i="10" s="1"/>
  <c r="C5" i="10" a="1"/>
  <c r="C5" i="10" s="1"/>
  <c r="D5" i="10" s="1"/>
  <c r="C255" i="10" a="1"/>
  <c r="C255" i="10" s="1"/>
  <c r="D255" i="10" s="1"/>
  <c r="C293" i="10" a="1"/>
  <c r="C293" i="10" s="1"/>
  <c r="D293" i="10" s="1"/>
  <c r="C323" i="10" a="1"/>
  <c r="C323" i="10" s="1"/>
  <c r="D323" i="10" s="1"/>
  <c r="C372" i="10" a="1"/>
  <c r="C372" i="10" s="1"/>
  <c r="D372" i="10" s="1"/>
  <c r="C414" i="10" a="1"/>
  <c r="C414" i="10" s="1"/>
  <c r="D414" i="10" s="1"/>
  <c r="C443" i="10" a="1"/>
  <c r="C443" i="10" s="1"/>
  <c r="D443" i="10" s="1"/>
  <c r="C483" i="10" a="1"/>
  <c r="C483" i="10" s="1"/>
  <c r="D483" i="10" s="1"/>
  <c r="C513" i="10" a="1"/>
  <c r="C513" i="10" s="1"/>
  <c r="D513" i="10" s="1"/>
  <c r="C575" i="10" a="1"/>
  <c r="C575" i="10" s="1"/>
  <c r="C8" i="10" a="1"/>
  <c r="C8" i="10" s="1"/>
  <c r="C22" i="10" a="1"/>
  <c r="C22" i="10" s="1"/>
  <c r="C37" i="10" a="1"/>
  <c r="C37" i="10" s="1"/>
  <c r="C50" i="10" a="1"/>
  <c r="C50" i="10" s="1"/>
  <c r="C66" i="10" a="1"/>
  <c r="C66" i="10" s="1"/>
  <c r="C81" i="10" a="1"/>
  <c r="C81" i="10" s="1"/>
  <c r="C95" i="10" a="1"/>
  <c r="C95" i="10" s="1"/>
  <c r="D95" i="10" s="1"/>
  <c r="C114" i="10" a="1"/>
  <c r="C114" i="10" s="1"/>
  <c r="D114" i="10" s="1"/>
  <c r="C129" i="10" a="1"/>
  <c r="C129" i="10" s="1"/>
  <c r="D129" i="10" s="1"/>
  <c r="C145" i="10" a="1"/>
  <c r="C145" i="10" s="1"/>
  <c r="D145" i="10" s="1"/>
  <c r="C161" i="10" a="1"/>
  <c r="C161" i="10" s="1"/>
  <c r="D161" i="10" s="1"/>
  <c r="C177" i="10" a="1"/>
  <c r="C177" i="10" s="1"/>
  <c r="C201" i="10" a="1"/>
  <c r="C201" i="10" s="1"/>
  <c r="C227" i="10" a="1"/>
  <c r="C227" i="10" s="1"/>
  <c r="D227" i="10" s="1"/>
  <c r="C248" i="10" a="1"/>
  <c r="C248" i="10" s="1"/>
  <c r="C265" i="10" a="1"/>
  <c r="C265" i="10" s="1"/>
  <c r="C6" i="10" a="1"/>
  <c r="C6" i="10" s="1"/>
  <c r="D6" i="10" s="1"/>
  <c r="C76" i="10" a="1"/>
  <c r="C76" i="10" s="1"/>
  <c r="D76" i="10" s="1"/>
  <c r="C147" i="10" a="1"/>
  <c r="C147" i="10" s="1"/>
  <c r="D147" i="10" s="1"/>
  <c r="C267" i="10" a="1"/>
  <c r="C267" i="10" s="1"/>
  <c r="D267" i="10" s="1"/>
  <c r="C294" i="10" a="1"/>
  <c r="C294" i="10" s="1"/>
  <c r="D294" i="10" s="1"/>
  <c r="C304" i="10" a="1"/>
  <c r="C304" i="10" s="1"/>
  <c r="D304" i="10" s="1"/>
  <c r="C324" i="10" a="1"/>
  <c r="C324" i="10" s="1"/>
  <c r="D324" i="10" s="1"/>
  <c r="C333" i="10" a="1"/>
  <c r="C333" i="10" s="1"/>
  <c r="C343" i="10" a="1"/>
  <c r="C343" i="10" s="1"/>
  <c r="C25" i="10" a="1"/>
  <c r="C25" i="10" s="1"/>
  <c r="C53" i="10" a="1"/>
  <c r="C53" i="10" s="1"/>
  <c r="C72" i="10" a="1"/>
  <c r="C72" i="10" s="1"/>
  <c r="D72" i="10" s="1"/>
  <c r="C102" i="10" a="1"/>
  <c r="C102" i="10" s="1"/>
  <c r="D102" i="10" s="1"/>
  <c r="C131" i="10" a="1"/>
  <c r="C131" i="10" s="1"/>
  <c r="D131" i="10" s="1"/>
  <c r="C155" i="10" a="1"/>
  <c r="C155" i="10" s="1"/>
  <c r="D155" i="10" s="1"/>
  <c r="C190" i="10" a="1"/>
  <c r="C190" i="10" s="1"/>
  <c r="D190" i="10" s="1"/>
  <c r="C230" i="10" a="1"/>
  <c r="C230" i="10" s="1"/>
  <c r="D230" i="10" s="1"/>
  <c r="C266" i="10" a="1"/>
  <c r="C266" i="10" s="1"/>
  <c r="C39" i="10" a="1"/>
  <c r="C39" i="10" s="1"/>
  <c r="D39" i="10" s="1"/>
  <c r="C184" i="10" a="1"/>
  <c r="C184" i="10" s="1"/>
  <c r="C310" i="10" a="1"/>
  <c r="C310" i="10" s="1"/>
  <c r="C328" i="10" a="1"/>
  <c r="C328" i="10" s="1"/>
  <c r="C345" i="10" a="1"/>
  <c r="C345" i="10" s="1"/>
  <c r="C359" i="10" a="1"/>
  <c r="C359" i="10" s="1"/>
  <c r="D359" i="10" s="1"/>
  <c r="C376" i="10" a="1"/>
  <c r="C376" i="10" s="1"/>
  <c r="D376" i="10" s="1"/>
  <c r="C391" i="10" a="1"/>
  <c r="C391" i="10" s="1"/>
  <c r="D391" i="10" s="1"/>
  <c r="C436" i="10" a="1"/>
  <c r="C436" i="10" s="1"/>
  <c r="D436" i="10" s="1"/>
  <c r="C450" i="10" a="1"/>
  <c r="C450" i="10" s="1"/>
  <c r="D450" i="10" s="1"/>
  <c r="C468" i="10" a="1"/>
  <c r="C468" i="10" s="1"/>
  <c r="D468" i="10" s="1"/>
  <c r="C480" i="10" a="1"/>
  <c r="C480" i="10" s="1"/>
  <c r="C525" i="10" a="1"/>
  <c r="C525" i="10" s="1"/>
  <c r="D525" i="10" s="1"/>
  <c r="C537" i="10" a="1"/>
  <c r="C537" i="10" s="1"/>
  <c r="C562" i="10" a="1"/>
  <c r="C562" i="10" s="1"/>
  <c r="C578" i="10" a="1"/>
  <c r="C578" i="10" s="1"/>
  <c r="C591" i="10" a="1"/>
  <c r="C591" i="10" s="1"/>
  <c r="C604" i="10" a="1"/>
  <c r="C604" i="10" s="1"/>
  <c r="C628" i="10" a="1"/>
  <c r="C628" i="10" s="1"/>
  <c r="C643" i="10" a="1"/>
  <c r="C643" i="10" s="1"/>
  <c r="D643" i="10" s="1"/>
  <c r="C655" i="10" a="1"/>
  <c r="C655" i="10" s="1"/>
  <c r="C666" i="10" a="1"/>
  <c r="C666" i="10" s="1"/>
  <c r="D666" i="10" s="1"/>
  <c r="C681" i="10" a="1"/>
  <c r="C681" i="10" s="1"/>
  <c r="D681" i="10" s="1"/>
  <c r="C691" i="10" a="1"/>
  <c r="C691" i="10" s="1"/>
  <c r="D691" i="10" s="1"/>
  <c r="C704" i="10" a="1"/>
  <c r="C704" i="10" s="1"/>
  <c r="D704" i="10" s="1"/>
  <c r="C727" i="10" a="1"/>
  <c r="C727" i="10" s="1"/>
  <c r="C748" i="10" a="1"/>
  <c r="C748" i="10" s="1"/>
  <c r="C757" i="10" a="1"/>
  <c r="C757" i="10" s="1"/>
  <c r="D757" i="10" s="1"/>
  <c r="C781" i="10" a="1"/>
  <c r="C781" i="10" s="1"/>
  <c r="D781" i="10" s="1"/>
  <c r="C669" i="10" a="1"/>
  <c r="C669" i="10" s="1"/>
  <c r="D669" i="10" s="1"/>
  <c r="C705" i="10" a="1"/>
  <c r="C705" i="10" s="1"/>
  <c r="C728" i="10" a="1"/>
  <c r="C728" i="10" s="1"/>
  <c r="D728" i="10" s="1"/>
  <c r="C749" i="10" a="1"/>
  <c r="C749" i="10" s="1"/>
  <c r="D749" i="10" s="1"/>
  <c r="C769" i="10" a="1"/>
  <c r="C769" i="10" s="1"/>
  <c r="D769" i="10" s="1"/>
  <c r="C740" i="10" a="1"/>
  <c r="C740" i="10" s="1"/>
  <c r="D740" i="10" s="1"/>
  <c r="C759" i="10" a="1"/>
  <c r="C759" i="10" s="1"/>
  <c r="D759" i="10" s="1"/>
  <c r="C683" i="10" a="1"/>
  <c r="C683" i="10" s="1"/>
  <c r="D683" i="10" s="1"/>
  <c r="C84" i="10" a="1"/>
  <c r="C84" i="10" s="1"/>
  <c r="C166" i="10" a="1"/>
  <c r="C166" i="10" s="1"/>
  <c r="C88" i="10" a="1"/>
  <c r="C88" i="10" s="1"/>
  <c r="C335" i="10" a="1"/>
  <c r="C335" i="10" s="1"/>
  <c r="C398" i="10" a="1"/>
  <c r="C398" i="10" s="1"/>
  <c r="D398" i="10" s="1"/>
  <c r="C471" i="10" a="1"/>
  <c r="C471" i="10" s="1"/>
  <c r="C527" i="10" a="1"/>
  <c r="C527" i="10" s="1"/>
  <c r="D527" i="10" s="1"/>
  <c r="C634" i="10" a="1"/>
  <c r="C634" i="10" s="1"/>
  <c r="D634" i="10" s="1"/>
  <c r="C730" i="10" a="1"/>
  <c r="C730" i="10" s="1"/>
  <c r="D730" i="10" s="1"/>
  <c r="C85" i="10" a="1"/>
  <c r="C85" i="10" s="1"/>
  <c r="D85" i="10" s="1"/>
  <c r="C204" i="10" a="1"/>
  <c r="C204" i="10" s="1"/>
  <c r="D204" i="10" s="1"/>
  <c r="C284" i="10" a="1"/>
  <c r="C284" i="10" s="1"/>
  <c r="D284" i="10" s="1"/>
  <c r="C353" i="10" a="1"/>
  <c r="C353" i="10" s="1"/>
  <c r="C444" i="10" a="1"/>
  <c r="C444" i="10" s="1"/>
  <c r="C504" i="10" a="1"/>
  <c r="C504" i="10" s="1"/>
  <c r="C543" i="10" a="1"/>
  <c r="C543" i="10" s="1"/>
  <c r="D543" i="10" s="1"/>
  <c r="C597" i="10" a="1"/>
  <c r="C597" i="10" s="1"/>
  <c r="D597" i="10" s="1"/>
  <c r="C647" i="10" a="1"/>
  <c r="C647" i="10" s="1"/>
  <c r="C696" i="10" a="1"/>
  <c r="C696" i="10" s="1"/>
  <c r="C26" i="10" a="1"/>
  <c r="C26" i="10" s="1"/>
  <c r="D26" i="10" s="1"/>
  <c r="C54" i="10" a="1"/>
  <c r="C54" i="10" s="1"/>
  <c r="D54" i="10" s="1"/>
  <c r="C73" i="10" a="1"/>
  <c r="C73" i="10" s="1"/>
  <c r="D73" i="10" s="1"/>
  <c r="C103" i="10" a="1"/>
  <c r="C103" i="10" s="1"/>
  <c r="D103" i="10" s="1"/>
  <c r="C133" i="10" a="1"/>
  <c r="C133" i="10" s="1"/>
  <c r="D133" i="10" s="1"/>
  <c r="C162" i="10" a="1"/>
  <c r="C162" i="10" s="1"/>
  <c r="C191" i="10" a="1"/>
  <c r="C191" i="10" s="1"/>
  <c r="C233" i="10" a="1"/>
  <c r="C233" i="10" s="1"/>
  <c r="C272" i="10" a="1"/>
  <c r="C272" i="10" s="1"/>
  <c r="C51" i="10" a="1"/>
  <c r="C51" i="10" s="1"/>
  <c r="D51" i="10" s="1"/>
  <c r="C195" i="10" a="1"/>
  <c r="C195" i="10" s="1"/>
  <c r="C296" i="10" a="1"/>
  <c r="C296" i="10" s="1"/>
  <c r="D296" i="10" s="1"/>
  <c r="C314" i="10" a="1"/>
  <c r="C314" i="10" s="1"/>
  <c r="D314" i="10" s="1"/>
  <c r="C329" i="10" a="1"/>
  <c r="C329" i="10" s="1"/>
  <c r="D329" i="10" s="1"/>
  <c r="C346" i="10" a="1"/>
  <c r="C346" i="10" s="1"/>
  <c r="C377" i="10" a="1"/>
  <c r="C377" i="10" s="1"/>
  <c r="D377" i="10" s="1"/>
  <c r="C395" i="10" a="1"/>
  <c r="C395" i="10" s="1"/>
  <c r="D395" i="10" s="1"/>
  <c r="C408" i="10" a="1"/>
  <c r="C408" i="10" s="1"/>
  <c r="C437" i="10" a="1"/>
  <c r="C437" i="10" s="1"/>
  <c r="C455" i="10" a="1"/>
  <c r="C455" i="10" s="1"/>
  <c r="C469" i="10" a="1"/>
  <c r="C469" i="10" s="1"/>
  <c r="D469" i="10" s="1"/>
  <c r="C484" i="10" a="1"/>
  <c r="C484" i="10" s="1"/>
  <c r="D484" i="10" s="1"/>
  <c r="C498" i="10" a="1"/>
  <c r="C498" i="10" s="1"/>
  <c r="D498" i="10" s="1"/>
  <c r="C514" i="10" a="1"/>
  <c r="C514" i="10" s="1"/>
  <c r="C540" i="10" a="1"/>
  <c r="C540" i="10" s="1"/>
  <c r="D540" i="10" s="1"/>
  <c r="C551" i="10" a="1"/>
  <c r="C551" i="10" s="1"/>
  <c r="D551" i="10" s="1"/>
  <c r="C579" i="10" a="1"/>
  <c r="C579" i="10" s="1"/>
  <c r="D579" i="10" s="1"/>
  <c r="C594" i="10" a="1"/>
  <c r="C594" i="10" s="1"/>
  <c r="D594" i="10" s="1"/>
  <c r="C605" i="10" a="1"/>
  <c r="C605" i="10" s="1"/>
  <c r="D605" i="10" s="1"/>
  <c r="C616" i="10" a="1"/>
  <c r="C616" i="10" s="1"/>
  <c r="C631" i="10" a="1"/>
  <c r="C631" i="10" s="1"/>
  <c r="C644" i="10" a="1"/>
  <c r="C644" i="10" s="1"/>
  <c r="C656" i="10" a="1"/>
  <c r="C656" i="10" s="1"/>
  <c r="C692" i="10" a="1"/>
  <c r="C692" i="10" s="1"/>
  <c r="C715" i="10" a="1"/>
  <c r="C715" i="10" s="1"/>
  <c r="D715" i="10" s="1"/>
  <c r="C739" i="10" a="1"/>
  <c r="C739" i="10" s="1"/>
  <c r="D739" i="10" s="1"/>
  <c r="C758" i="10" a="1"/>
  <c r="C758" i="10" s="1"/>
  <c r="D758" i="10" s="1"/>
  <c r="C782" i="10" a="1"/>
  <c r="C782" i="10" s="1"/>
  <c r="C772" i="10" a="1"/>
  <c r="C772" i="10" s="1"/>
  <c r="D772" i="10" s="1"/>
  <c r="C694" i="10" a="1"/>
  <c r="C694" i="10" s="1"/>
  <c r="D694" i="10" s="1"/>
  <c r="C750" i="10" a="1"/>
  <c r="C750" i="10" s="1"/>
  <c r="D750" i="10" s="1"/>
  <c r="C32" i="10" a="1"/>
  <c r="C32" i="10" s="1"/>
  <c r="C137" i="10" a="1"/>
  <c r="C137" i="10" s="1"/>
  <c r="C275" i="10" a="1"/>
  <c r="C275" i="10" s="1"/>
  <c r="C317" i="10" a="1"/>
  <c r="C317" i="10" s="1"/>
  <c r="C379" i="10" a="1"/>
  <c r="C379" i="10" s="1"/>
  <c r="C458" i="10" a="1"/>
  <c r="C458" i="10" s="1"/>
  <c r="C517" i="10" a="1"/>
  <c r="C517" i="10" s="1"/>
  <c r="D517" i="10" s="1"/>
  <c r="C608" i="10" a="1"/>
  <c r="C608" i="10" s="1"/>
  <c r="D608" i="10" s="1"/>
  <c r="C660" i="10" a="1"/>
  <c r="C660" i="10" s="1"/>
  <c r="D660" i="10" s="1"/>
  <c r="C773" i="10" a="1"/>
  <c r="C773" i="10" s="1"/>
  <c r="D773" i="10" s="1"/>
  <c r="C38" i="10" a="1"/>
  <c r="C38" i="10" s="1"/>
  <c r="D38" i="10" s="1"/>
  <c r="C167" i="10" a="1"/>
  <c r="C167" i="10" s="1"/>
  <c r="D167" i="10" s="1"/>
  <c r="C99" i="10" a="1"/>
  <c r="C99" i="10" s="1"/>
  <c r="C336" i="10" a="1"/>
  <c r="C336" i="10" s="1"/>
  <c r="C399" i="10" a="1"/>
  <c r="C399" i="10" s="1"/>
  <c r="C475" i="10" a="1"/>
  <c r="C475" i="10" s="1"/>
  <c r="D475" i="10" s="1"/>
  <c r="C569" i="10" a="1"/>
  <c r="C569" i="10" s="1"/>
  <c r="D569" i="10" s="1"/>
  <c r="C609" i="10" a="1"/>
  <c r="C609" i="10" s="1"/>
  <c r="C661" i="10" a="1"/>
  <c r="C661" i="10" s="1"/>
  <c r="C709" i="10" a="1"/>
  <c r="C709" i="10" s="1"/>
  <c r="D709" i="10" s="1"/>
  <c r="C742" i="10" a="1"/>
  <c r="C742" i="10" s="1"/>
  <c r="D742" i="10" s="1"/>
  <c r="C12" i="10" a="1"/>
  <c r="C12" i="10" s="1"/>
  <c r="D12" i="10" s="1"/>
  <c r="C29" i="10" a="1"/>
  <c r="C29" i="10" s="1"/>
  <c r="D29" i="10" s="1"/>
  <c r="C55" i="10" a="1"/>
  <c r="C55" i="10" s="1"/>
  <c r="D55" i="10" s="1"/>
  <c r="C82" i="10" a="1"/>
  <c r="C82" i="10" s="1"/>
  <c r="C104" i="10" a="1"/>
  <c r="C104" i="10" s="1"/>
  <c r="C134" i="10" a="1"/>
  <c r="C134" i="10" s="1"/>
  <c r="C163" i="10" a="1"/>
  <c r="C163" i="10" s="1"/>
  <c r="C192" i="10" a="1"/>
  <c r="C192" i="10" s="1"/>
  <c r="D192" i="10" s="1"/>
  <c r="C236" i="10" a="1"/>
  <c r="C236" i="10" s="1"/>
  <c r="C273" i="10" a="1"/>
  <c r="C273" i="10" s="1"/>
  <c r="D273" i="10" s="1"/>
  <c r="C77" i="10" a="1"/>
  <c r="C77" i="10" s="1"/>
  <c r="D77" i="10" s="1"/>
  <c r="C196" i="10" a="1"/>
  <c r="C196" i="10" s="1"/>
  <c r="D196" i="10" s="1"/>
  <c r="C297" i="10" a="1"/>
  <c r="C297" i="10" s="1"/>
  <c r="D297" i="10" s="1"/>
  <c r="C315" i="10" a="1"/>
  <c r="C315" i="10" s="1"/>
  <c r="D315" i="10" s="1"/>
  <c r="C347" i="10" a="1"/>
  <c r="C347" i="10" s="1"/>
  <c r="D347" i="10" s="1"/>
  <c r="C363" i="10" a="1"/>
  <c r="C363" i="10" s="1"/>
  <c r="C396" i="10" a="1"/>
  <c r="C396" i="10" s="1"/>
  <c r="C409" i="10" a="1"/>
  <c r="C409" i="10" s="1"/>
  <c r="C424" i="10" a="1"/>
  <c r="C424" i="10" s="1"/>
  <c r="C438" i="10" a="1"/>
  <c r="C438" i="10" s="1"/>
  <c r="D438" i="10" s="1"/>
  <c r="C456" i="10" a="1"/>
  <c r="C456" i="10" s="1"/>
  <c r="C470" i="10" a="1"/>
  <c r="C470" i="10" s="1"/>
  <c r="D470" i="10" s="1"/>
  <c r="C485" i="10" a="1"/>
  <c r="C485" i="10" s="1"/>
  <c r="D485" i="10" s="1"/>
  <c r="C499" i="10" a="1"/>
  <c r="C499" i="10" s="1"/>
  <c r="D499" i="10" s="1"/>
  <c r="C515" i="10" a="1"/>
  <c r="C515" i="10" s="1"/>
  <c r="D515" i="10" s="1"/>
  <c r="C526" i="10" a="1"/>
  <c r="C526" i="10" s="1"/>
  <c r="D526" i="10" s="1"/>
  <c r="C567" i="10" a="1"/>
  <c r="C567" i="10" s="1"/>
  <c r="D567" i="10" s="1"/>
  <c r="C580" i="10" a="1"/>
  <c r="C580" i="10" s="1"/>
  <c r="C595" i="10" a="1"/>
  <c r="C595" i="10" s="1"/>
  <c r="C606" i="10" a="1"/>
  <c r="C606" i="10" s="1"/>
  <c r="C617" i="10" a="1"/>
  <c r="C617" i="10" s="1"/>
  <c r="C632" i="10" a="1"/>
  <c r="C632" i="10" s="1"/>
  <c r="D632" i="10" s="1"/>
  <c r="C645" i="10" a="1"/>
  <c r="C645" i="10" s="1"/>
  <c r="C670" i="10" a="1"/>
  <c r="C670" i="10" s="1"/>
  <c r="D670" i="10" s="1"/>
  <c r="C682" i="10" a="1"/>
  <c r="C682" i="10" s="1"/>
  <c r="D682" i="10" s="1"/>
  <c r="C693" i="10" a="1"/>
  <c r="C693" i="10" s="1"/>
  <c r="D693" i="10" s="1"/>
  <c r="C706" i="10" a="1"/>
  <c r="C706" i="10" s="1"/>
  <c r="D706" i="10" s="1"/>
  <c r="C729" i="10" a="1"/>
  <c r="C729" i="10" s="1"/>
  <c r="D729" i="10" s="1"/>
  <c r="C718" i="10" a="1"/>
  <c r="C718" i="10" s="1"/>
  <c r="D718" i="10" s="1"/>
  <c r="C760" i="10" a="1"/>
  <c r="C760" i="10" s="1"/>
  <c r="C57" i="10" a="1"/>
  <c r="C57" i="10" s="1"/>
  <c r="C203" i="10" a="1"/>
  <c r="C203" i="10" s="1"/>
  <c r="C279" i="10" a="1"/>
  <c r="C279" i="10" s="1"/>
  <c r="C349" i="10" a="1"/>
  <c r="C349" i="10" s="1"/>
  <c r="D349" i="10" s="1"/>
  <c r="C440" i="10" a="1"/>
  <c r="C440" i="10" s="1"/>
  <c r="C487" i="10" a="1"/>
  <c r="C487" i="10" s="1"/>
  <c r="C542" i="10" a="1"/>
  <c r="C542" i="10" s="1"/>
  <c r="D542" i="10" s="1"/>
  <c r="C646" i="10" a="1"/>
  <c r="C646" i="10" s="1"/>
  <c r="D646" i="10" s="1"/>
  <c r="C695" i="10" a="1"/>
  <c r="C695" i="10" s="1"/>
  <c r="D695" i="10" s="1"/>
  <c r="C751" i="10" a="1"/>
  <c r="C751" i="10" s="1"/>
  <c r="D751" i="10" s="1"/>
  <c r="C11" i="10" a="1"/>
  <c r="C11" i="10" s="1"/>
  <c r="D11" i="10" s="1"/>
  <c r="C116" i="10" a="1"/>
  <c r="C116" i="10" s="1"/>
  <c r="C249" i="10" a="1"/>
  <c r="C249" i="10" s="1"/>
  <c r="C384" i="10" a="1"/>
  <c r="C384" i="10" s="1"/>
  <c r="C459" i="10" a="1"/>
  <c r="C459" i="10" s="1"/>
  <c r="C518" i="10" a="1"/>
  <c r="C518" i="10" s="1"/>
  <c r="D518" i="10" s="1"/>
  <c r="C585" i="10" a="1"/>
  <c r="C585" i="10" s="1"/>
  <c r="D585" i="10" s="1"/>
  <c r="C635" i="10" a="1"/>
  <c r="C635" i="10" s="1"/>
  <c r="D635" i="10" s="1"/>
  <c r="C672" i="10" a="1"/>
  <c r="C672" i="10" s="1"/>
  <c r="D672" i="10" s="1"/>
  <c r="C720" i="10" a="1"/>
  <c r="C720" i="10" s="1"/>
  <c r="D720" i="10" s="1"/>
  <c r="C752" i="10" a="1"/>
  <c r="C752" i="10" s="1"/>
  <c r="D752" i="10" s="1"/>
  <c r="C40" i="10" a="1"/>
  <c r="C40" i="10" s="1"/>
  <c r="D40" i="10" s="1"/>
  <c r="C86" i="10" a="1"/>
  <c r="C86" i="10" s="1"/>
  <c r="D86" i="10" s="1"/>
  <c r="C208" i="10" a="1"/>
  <c r="C208" i="10" s="1"/>
  <c r="C100" i="10" a="1"/>
  <c r="C100" i="10" s="1"/>
  <c r="C318" i="10" a="1"/>
  <c r="C318" i="10" s="1"/>
  <c r="C354" i="10" a="1"/>
  <c r="C354" i="10" s="1"/>
  <c r="C385" i="10" a="1"/>
  <c r="C385" i="10" s="1"/>
  <c r="C428" i="10" a="1"/>
  <c r="C428" i="10" s="1"/>
  <c r="D428" i="10" s="1"/>
  <c r="C489" i="10" a="1"/>
  <c r="C489" i="10" s="1"/>
  <c r="D489" i="10" s="1"/>
  <c r="C598" i="10" a="1"/>
  <c r="C598" i="10" s="1"/>
  <c r="D598" i="10" s="1"/>
  <c r="C636" i="10" a="1"/>
  <c r="C636" i="10" s="1"/>
  <c r="D636" i="10" s="1"/>
  <c r="C9" i="10" a="1"/>
  <c r="C9" i="10" s="1"/>
  <c r="D9" i="10" s="1"/>
  <c r="C31" i="10" a="1"/>
  <c r="C31" i="10" s="1"/>
  <c r="D31" i="10" s="1"/>
  <c r="C56" i="10" a="1"/>
  <c r="C56" i="10" s="1"/>
  <c r="D56" i="10" s="1"/>
  <c r="C83" i="10" a="1"/>
  <c r="C83" i="10" s="1"/>
  <c r="C105" i="10" a="1"/>
  <c r="C105" i="10" s="1"/>
  <c r="C136" i="10" a="1"/>
  <c r="C136" i="10" s="1"/>
  <c r="D136" i="10" s="1"/>
  <c r="C165" i="10" a="1"/>
  <c r="C165" i="10" s="1"/>
  <c r="C202" i="10" a="1"/>
  <c r="C202" i="10" s="1"/>
  <c r="D202" i="10" s="1"/>
  <c r="C237" i="10" a="1"/>
  <c r="C237" i="10" s="1"/>
  <c r="C274" i="10" a="1"/>
  <c r="C274" i="10" s="1"/>
  <c r="D274" i="10" s="1"/>
  <c r="C87" i="10" a="1"/>
  <c r="C87" i="10" s="1"/>
  <c r="C207" i="10" a="1"/>
  <c r="C207" i="10" s="1"/>
  <c r="D207" i="10" s="1"/>
  <c r="C298" i="10" a="1"/>
  <c r="C298" i="10" s="1"/>
  <c r="D298" i="10" s="1"/>
  <c r="C316" i="10" a="1"/>
  <c r="C316" i="10" s="1"/>
  <c r="D316" i="10" s="1"/>
  <c r="C334" i="10" a="1"/>
  <c r="C334" i="10" s="1"/>
  <c r="D334" i="10" s="1"/>
  <c r="C348" i="10" a="1"/>
  <c r="C348" i="10" s="1"/>
  <c r="C364" i="10" a="1"/>
  <c r="C364" i="10" s="1"/>
  <c r="C378" i="10" a="1"/>
  <c r="C378" i="10" s="1"/>
  <c r="C397" i="10" a="1"/>
  <c r="C397" i="10" s="1"/>
  <c r="C410" i="10" a="1"/>
  <c r="C410" i="10" s="1"/>
  <c r="D410" i="10" s="1"/>
  <c r="C425" i="10" a="1"/>
  <c r="C425" i="10" s="1"/>
  <c r="D425" i="10" s="1"/>
  <c r="C439" i="10" a="1"/>
  <c r="C439" i="10" s="1"/>
  <c r="D439" i="10" s="1"/>
  <c r="C457" i="10" a="1"/>
  <c r="C457" i="10" s="1"/>
  <c r="D457" i="10" s="1"/>
  <c r="C486" i="10" a="1"/>
  <c r="C486" i="10" s="1"/>
  <c r="D486" i="10" s="1"/>
  <c r="C500" i="10" a="1"/>
  <c r="C500" i="10" s="1"/>
  <c r="D500" i="10" s="1"/>
  <c r="C516" i="10" a="1"/>
  <c r="C516" i="10" s="1"/>
  <c r="D516" i="10" s="1"/>
  <c r="C541" i="10" a="1"/>
  <c r="C541" i="10" s="1"/>
  <c r="D541" i="10" s="1"/>
  <c r="C552" i="10" a="1"/>
  <c r="C552" i="10" s="1"/>
  <c r="C568" i="10" a="1"/>
  <c r="C568" i="10" s="1"/>
  <c r="C581" i="10" a="1"/>
  <c r="C581" i="10" s="1"/>
  <c r="C596" i="10" a="1"/>
  <c r="C596" i="10" s="1"/>
  <c r="C607" i="10" a="1"/>
  <c r="C607" i="10" s="1"/>
  <c r="D607" i="10" s="1"/>
  <c r="C618" i="10" a="1"/>
  <c r="C618" i="10" s="1"/>
  <c r="C633" i="10" a="1"/>
  <c r="C633" i="10" s="1"/>
  <c r="D633" i="10" s="1"/>
  <c r="C657" i="10" a="1"/>
  <c r="C657" i="10" s="1"/>
  <c r="D657" i="10" s="1"/>
  <c r="C671" i="10" a="1"/>
  <c r="C671" i="10" s="1"/>
  <c r="D671" i="10" s="1"/>
  <c r="C707" i="10" a="1"/>
  <c r="C707" i="10" s="1"/>
  <c r="D707" i="10" s="1"/>
  <c r="C741" i="10" a="1"/>
  <c r="C741" i="10" s="1"/>
  <c r="D741" i="10" s="1"/>
  <c r="C10" i="10" a="1"/>
  <c r="C10" i="10" s="1"/>
  <c r="D10" i="10" s="1"/>
  <c r="C115" i="10" a="1"/>
  <c r="C115" i="10" s="1"/>
  <c r="C238" i="10" a="1"/>
  <c r="C238" i="10" s="1"/>
  <c r="C299" i="10" a="1"/>
  <c r="C299" i="10" s="1"/>
  <c r="C365" i="10" a="1"/>
  <c r="C365" i="10" s="1"/>
  <c r="C426" i="10" a="1"/>
  <c r="C426" i="10" s="1"/>
  <c r="D426" i="10" s="1"/>
  <c r="C501" i="10" a="1"/>
  <c r="C501" i="10" s="1"/>
  <c r="C553" i="10" a="1"/>
  <c r="C553" i="10" s="1"/>
  <c r="C621" i="10" a="1"/>
  <c r="C621" i="10" s="1"/>
  <c r="D621" i="10" s="1"/>
  <c r="C719" i="10" a="1"/>
  <c r="C719" i="10" s="1"/>
  <c r="D719" i="10" s="1"/>
  <c r="C762" i="10" a="1"/>
  <c r="C762" i="10" s="1"/>
  <c r="D762" i="10" s="1"/>
  <c r="C58" i="10" a="1"/>
  <c r="C58" i="10" s="1"/>
  <c r="D58" i="10" s="1"/>
  <c r="C138" i="10" a="1"/>
  <c r="C138" i="10" s="1"/>
  <c r="D138" i="10" s="1"/>
  <c r="C278" i="10" a="1"/>
  <c r="C278" i="10" s="1"/>
  <c r="C366" i="10" a="1"/>
  <c r="C366" i="10" s="1"/>
  <c r="C427" i="10" a="1"/>
  <c r="C427" i="10" s="1"/>
  <c r="C488" i="10" a="1"/>
  <c r="C488" i="10" s="1"/>
  <c r="C557" i="10" a="1"/>
  <c r="C557" i="10" s="1"/>
  <c r="C622" i="10" a="1"/>
  <c r="C622" i="10" s="1"/>
  <c r="C684" i="10" a="1"/>
  <c r="C684" i="10" s="1"/>
  <c r="C774" i="10" a="1"/>
  <c r="C774" i="10" s="1"/>
  <c r="D774" i="10" s="1"/>
  <c r="C59" i="10" a="1"/>
  <c r="C59" i="10" s="1"/>
  <c r="D59" i="10" s="1"/>
  <c r="C146" i="10" a="1"/>
  <c r="C146" i="10" s="1"/>
  <c r="D146" i="10" s="1"/>
  <c r="C168" i="10" a="1"/>
  <c r="C168" i="10" s="1"/>
  <c r="D168" i="10" s="1"/>
  <c r="C251" i="10" a="1"/>
  <c r="C251" i="10" s="1"/>
  <c r="D251" i="10" s="1"/>
  <c r="C280" i="10" a="1"/>
  <c r="C280" i="10" s="1"/>
  <c r="C285" i="10" a="1"/>
  <c r="C285" i="10" s="1"/>
  <c r="C305" i="10" a="1"/>
  <c r="C305" i="10" s="1"/>
  <c r="C337" i="10" a="1"/>
  <c r="C337" i="10" s="1"/>
  <c r="D337" i="10" s="1"/>
  <c r="C367" i="10" a="1"/>
  <c r="C367" i="10" s="1"/>
  <c r="D367" i="10" s="1"/>
  <c r="C415" i="10" a="1"/>
  <c r="C415" i="10" s="1"/>
  <c r="D415" i="10" s="1"/>
  <c r="C445" i="10" a="1"/>
  <c r="C445" i="10" s="1"/>
  <c r="D445" i="10" s="1"/>
  <c r="C505" i="10" a="1"/>
  <c r="C505" i="10" s="1"/>
  <c r="D505" i="10" s="1"/>
  <c r="C532" i="10" a="1"/>
  <c r="C532" i="10" s="1"/>
  <c r="D532" i="10" s="1"/>
  <c r="C610" i="10" a="1"/>
  <c r="C610" i="10" s="1"/>
  <c r="D610" i="10" s="1"/>
  <c r="C648" i="10" a="1"/>
  <c r="C648" i="10" s="1"/>
  <c r="D648" i="10" s="1"/>
  <c r="C45" i="10" a="1"/>
  <c r="C45" i="10" s="1"/>
  <c r="D45" i="10" s="1"/>
  <c r="C118" i="10" a="1"/>
  <c r="C118" i="10" s="1"/>
  <c r="C179" i="10" a="1"/>
  <c r="C179" i="10" s="1"/>
  <c r="C260" i="10" a="1"/>
  <c r="C260" i="10" s="1"/>
  <c r="C287" i="10" a="1"/>
  <c r="C287" i="10" s="1"/>
  <c r="D287" i="10" s="1"/>
  <c r="C368" i="10" a="1"/>
  <c r="C368" i="10" s="1"/>
  <c r="C405" i="10" a="1"/>
  <c r="C405" i="10" s="1"/>
  <c r="D405" i="10" s="1"/>
  <c r="C435" i="10" a="1"/>
  <c r="C435" i="10" s="1"/>
  <c r="D435" i="10" s="1"/>
  <c r="C477" i="10" a="1"/>
  <c r="C477" i="10" s="1"/>
  <c r="D477" i="10" s="1"/>
  <c r="C508" i="10" a="1"/>
  <c r="C508" i="10" s="1"/>
  <c r="D508" i="10" s="1"/>
  <c r="C544" i="10" a="1"/>
  <c r="C544" i="10" s="1"/>
  <c r="D544" i="10" s="1"/>
  <c r="C576" i="10" a="1"/>
  <c r="C576" i="10" s="1"/>
  <c r="D576" i="10" s="1"/>
  <c r="C638" i="10" a="1"/>
  <c r="C638" i="10" s="1"/>
  <c r="D638" i="10" s="1"/>
  <c r="C664" i="10" a="1"/>
  <c r="C664" i="10" s="1"/>
  <c r="C688" i="10" a="1"/>
  <c r="C688" i="10" s="1"/>
  <c r="C712" i="10" a="1"/>
  <c r="C712" i="10" s="1"/>
  <c r="C734" i="10" a="1"/>
  <c r="C734" i="10" s="1"/>
  <c r="C777" i="10" a="1"/>
  <c r="C777" i="10" s="1"/>
  <c r="D777" i="10" s="1"/>
  <c r="C612" i="10" a="1"/>
  <c r="C612" i="10" s="1"/>
  <c r="C559" i="10" a="1"/>
  <c r="C559" i="10" s="1"/>
  <c r="C24" i="10" a="1"/>
  <c r="C24" i="10" s="1"/>
  <c r="D24" i="10" s="1"/>
  <c r="C309" i="10" a="1"/>
  <c r="C309" i="10" s="1"/>
  <c r="D309" i="10" s="1"/>
  <c r="C461" i="10" a="1"/>
  <c r="C461" i="10" s="1"/>
  <c r="D461" i="10" s="1"/>
  <c r="C590" i="10" a="1"/>
  <c r="C590" i="10" s="1"/>
  <c r="D590" i="10" s="1"/>
  <c r="C702" i="10" a="1"/>
  <c r="C702" i="10" s="1"/>
  <c r="D702" i="10" s="1"/>
  <c r="C476" i="10" a="1"/>
  <c r="C476" i="10" s="1"/>
  <c r="C67" i="10" a="1"/>
  <c r="C67" i="10" s="1"/>
  <c r="C119" i="10" a="1"/>
  <c r="C119" i="10" s="1"/>
  <c r="C182" i="10" a="1"/>
  <c r="C182" i="10" s="1"/>
  <c r="C14" i="10" a="1"/>
  <c r="C14" i="10" s="1"/>
  <c r="D14" i="10" s="1"/>
  <c r="C288" i="10" a="1"/>
  <c r="C288" i="10" s="1"/>
  <c r="C327" i="10" a="1"/>
  <c r="C327" i="10" s="1"/>
  <c r="C369" i="10" a="1"/>
  <c r="C369" i="10" s="1"/>
  <c r="C406" i="10" a="1"/>
  <c r="C406" i="10" s="1"/>
  <c r="D406" i="10" s="1"/>
  <c r="C446" i="10" a="1"/>
  <c r="C446" i="10" s="1"/>
  <c r="D446" i="10" s="1"/>
  <c r="C478" i="10" a="1"/>
  <c r="C478" i="10" s="1"/>
  <c r="D478" i="10" s="1"/>
  <c r="C509" i="10" a="1"/>
  <c r="C509" i="10" s="1"/>
  <c r="D509" i="10" s="1"/>
  <c r="C545" i="10" a="1"/>
  <c r="C545" i="10" s="1"/>
  <c r="C689" i="10" a="1"/>
  <c r="C689" i="10" s="1"/>
  <c r="C713" i="10" a="1"/>
  <c r="C713" i="10" s="1"/>
  <c r="C737" i="10" a="1"/>
  <c r="C737" i="10" s="1"/>
  <c r="C756" i="10" a="1"/>
  <c r="C756" i="10" s="1"/>
  <c r="D756" i="10" s="1"/>
  <c r="C778" i="10" a="1"/>
  <c r="C778" i="10" s="1"/>
  <c r="C665" i="10" a="1"/>
  <c r="C665" i="10" s="1"/>
  <c r="D665" i="10" s="1"/>
  <c r="C714" i="10" a="1"/>
  <c r="C714" i="10" s="1"/>
  <c r="C779" i="10" a="1"/>
  <c r="C779" i="10" s="1"/>
  <c r="D779" i="10" s="1"/>
  <c r="C614" i="10" a="1"/>
  <c r="C614" i="10" s="1"/>
  <c r="D614" i="10" s="1"/>
  <c r="C699" i="10" a="1"/>
  <c r="C699" i="10" s="1"/>
  <c r="D699" i="10" s="1"/>
  <c r="C130" i="10" a="1"/>
  <c r="C130" i="10" s="1"/>
  <c r="D130" i="10" s="1"/>
  <c r="C28" i="10" a="1"/>
  <c r="C28" i="10" s="1"/>
  <c r="C375" i="10" a="1"/>
  <c r="C375" i="10" s="1"/>
  <c r="C523" i="10" a="1"/>
  <c r="C523" i="10" s="1"/>
  <c r="C743" i="10" a="1"/>
  <c r="C743" i="10" s="1"/>
  <c r="D743" i="10" s="1"/>
  <c r="C148" i="10" a="1"/>
  <c r="C148" i="10" s="1"/>
  <c r="D148" i="10" s="1"/>
  <c r="C307" i="10" a="1"/>
  <c r="C307" i="10" s="1"/>
  <c r="D307" i="10" s="1"/>
  <c r="C417" i="10" a="1"/>
  <c r="C417" i="10" s="1"/>
  <c r="D417" i="10" s="1"/>
  <c r="C524" i="10" a="1"/>
  <c r="C524" i="10" s="1"/>
  <c r="D524" i="10" s="1"/>
  <c r="C652" i="10" a="1"/>
  <c r="C652" i="10" s="1"/>
  <c r="D652" i="10" s="1"/>
  <c r="C723" i="10" a="1"/>
  <c r="C723" i="10" s="1"/>
  <c r="D723" i="10" s="1"/>
  <c r="C23" i="10" a="1"/>
  <c r="C23" i="10" s="1"/>
  <c r="D23" i="10" s="1"/>
  <c r="C101" i="10" a="1"/>
  <c r="C101" i="10" s="1"/>
  <c r="D101" i="10" s="1"/>
  <c r="C387" i="10" a="1"/>
  <c r="C387" i="10" s="1"/>
  <c r="C495" i="10" a="1"/>
  <c r="C495" i="10" s="1"/>
  <c r="C653" i="10" a="1"/>
  <c r="C653" i="10" s="1"/>
  <c r="C151" i="10" a="1"/>
  <c r="C151" i="10" s="1"/>
  <c r="C388" i="10" a="1"/>
  <c r="C388" i="10" s="1"/>
  <c r="D388" i="10" s="1"/>
  <c r="C533" i="10" a="1"/>
  <c r="C533" i="10" s="1"/>
  <c r="C654" i="10" a="1"/>
  <c r="C654" i="10" s="1"/>
  <c r="D654" i="10" s="1"/>
  <c r="C767" i="10" a="1"/>
  <c r="C767" i="10" s="1"/>
  <c r="D767" i="10" s="1"/>
  <c r="C600" i="10" a="1"/>
  <c r="C600" i="10" s="1"/>
  <c r="D600" i="10" s="1"/>
  <c r="C603" i="10" a="1"/>
  <c r="C603" i="10" s="1"/>
  <c r="D603" i="10" s="1"/>
  <c r="C68" i="10" a="1"/>
  <c r="C68" i="10" s="1"/>
  <c r="D68" i="10" s="1"/>
  <c r="C120" i="10" a="1"/>
  <c r="C120" i="10" s="1"/>
  <c r="D120" i="10" s="1"/>
  <c r="C185" i="10" a="1"/>
  <c r="C185" i="10" s="1"/>
  <c r="C15" i="10" a="1"/>
  <c r="C15" i="10" s="1"/>
  <c r="C289" i="10" a="1"/>
  <c r="C289" i="10" s="1"/>
  <c r="C338" i="10" a="1"/>
  <c r="C338" i="10" s="1"/>
  <c r="C373" i="10" a="1"/>
  <c r="C373" i="10" s="1"/>
  <c r="D373" i="10" s="1"/>
  <c r="C407" i="10" a="1"/>
  <c r="C407" i="10" s="1"/>
  <c r="C447" i="10" a="1"/>
  <c r="C447" i="10" s="1"/>
  <c r="C479" i="10" a="1"/>
  <c r="C479" i="10" s="1"/>
  <c r="D479" i="10" s="1"/>
  <c r="C519" i="10" a="1"/>
  <c r="C519" i="10" s="1"/>
  <c r="D519" i="10" s="1"/>
  <c r="C549" i="10" a="1"/>
  <c r="C549" i="10" s="1"/>
  <c r="D549" i="10" s="1"/>
  <c r="C577" i="10" a="1"/>
  <c r="C577" i="10" s="1"/>
  <c r="D577" i="10" s="1"/>
  <c r="C613" i="10" a="1"/>
  <c r="C613" i="10" s="1"/>
  <c r="D613" i="10" s="1"/>
  <c r="C690" i="10" a="1"/>
  <c r="C690" i="10" s="1"/>
  <c r="C738" i="10" a="1"/>
  <c r="C738" i="10" s="1"/>
  <c r="C642" i="10" a="1"/>
  <c r="C642" i="10" s="1"/>
  <c r="C721" i="10" a="1"/>
  <c r="C721" i="10" s="1"/>
  <c r="C70" i="10" a="1"/>
  <c r="C70" i="10" s="1"/>
  <c r="C306" i="10" a="1"/>
  <c r="C306" i="10" s="1"/>
  <c r="C449" i="10" a="1"/>
  <c r="C449" i="10" s="1"/>
  <c r="D449" i="10" s="1"/>
  <c r="C550" i="10" a="1"/>
  <c r="C550" i="10" s="1"/>
  <c r="D550" i="10" s="1"/>
  <c r="C651" i="10" a="1"/>
  <c r="C651" i="10" s="1"/>
  <c r="D651" i="10" s="1"/>
  <c r="C722" i="10" a="1"/>
  <c r="C722" i="10" s="1"/>
  <c r="D722" i="10" s="1"/>
  <c r="C17" i="10" a="1"/>
  <c r="C17" i="10" s="1"/>
  <c r="D17" i="10" s="1"/>
  <c r="C30" i="10" a="1"/>
  <c r="C30" i="10" s="1"/>
  <c r="D30" i="10" s="1"/>
  <c r="C386" i="10" a="1"/>
  <c r="C386" i="10" s="1"/>
  <c r="C490" i="10" a="1"/>
  <c r="C490" i="10" s="1"/>
  <c r="C588" i="10" a="1"/>
  <c r="C588" i="10" s="1"/>
  <c r="C700" i="10" a="1"/>
  <c r="C700" i="10" s="1"/>
  <c r="C765" i="10" a="1"/>
  <c r="C765" i="10" s="1"/>
  <c r="D765" i="10" s="1"/>
  <c r="C89" i="10" a="1"/>
  <c r="C89" i="10" s="1"/>
  <c r="D89" i="10" s="1"/>
  <c r="C228" i="10" a="1"/>
  <c r="C228" i="10" s="1"/>
  <c r="D228" i="10" s="1"/>
  <c r="C418" i="10" a="1"/>
  <c r="C418" i="10" s="1"/>
  <c r="D418" i="10" s="1"/>
  <c r="C623" i="10" a="1"/>
  <c r="C623" i="10" s="1"/>
  <c r="C766" i="10" a="1"/>
  <c r="C766" i="10" s="1"/>
  <c r="D766" i="10" s="1"/>
  <c r="C90" i="10" a="1"/>
  <c r="C90" i="10" s="1"/>
  <c r="D90" i="10" s="1"/>
  <c r="C496" i="10" a="1"/>
  <c r="C496" i="10" s="1"/>
  <c r="D496" i="10" s="1"/>
  <c r="C624" i="10" a="1"/>
  <c r="C624" i="10" s="1"/>
  <c r="C724" i="10" a="1"/>
  <c r="C724" i="10" s="1"/>
  <c r="C506" i="10" a="1"/>
  <c r="C506" i="10" s="1"/>
  <c r="C467" i="10" a="1"/>
  <c r="C467" i="10" s="1"/>
  <c r="D467" i="10" s="1"/>
  <c r="C571" i="10" a="1"/>
  <c r="C571" i="10" s="1"/>
  <c r="C13" i="10" a="1"/>
  <c r="C13" i="10" s="1"/>
  <c r="D13" i="10" s="1"/>
  <c r="C69" i="10" a="1"/>
  <c r="C69" i="10" s="1"/>
  <c r="C124" i="10" a="1"/>
  <c r="C124" i="10" s="1"/>
  <c r="C212" i="10" a="1"/>
  <c r="C212" i="10" s="1"/>
  <c r="D212" i="10" s="1"/>
  <c r="C27" i="10" a="1"/>
  <c r="C27" i="10" s="1"/>
  <c r="D27" i="10" s="1"/>
  <c r="C295" i="10" a="1"/>
  <c r="C295" i="10" s="1"/>
  <c r="D295" i="10" s="1"/>
  <c r="C339" i="10" a="1"/>
  <c r="C339" i="10" s="1"/>
  <c r="D339" i="10" s="1"/>
  <c r="C374" i="10" a="1"/>
  <c r="C374" i="10" s="1"/>
  <c r="C416" i="10" a="1"/>
  <c r="C416" i="10" s="1"/>
  <c r="C448" i="10" a="1"/>
  <c r="C448" i="10" s="1"/>
  <c r="C586" i="10" a="1"/>
  <c r="C586" i="10" s="1"/>
  <c r="C673" i="10" a="1"/>
  <c r="C673" i="10" s="1"/>
  <c r="D673" i="10" s="1"/>
  <c r="C763" i="10" a="1"/>
  <c r="C763" i="10" s="1"/>
  <c r="D763" i="10" s="1"/>
  <c r="C16" i="10" a="1"/>
  <c r="C16" i="10" s="1"/>
  <c r="D16" i="10" s="1"/>
  <c r="C214" i="10" a="1"/>
  <c r="C214" i="10" s="1"/>
  <c r="D214" i="10" s="1"/>
  <c r="C340" i="10" a="1"/>
  <c r="C340" i="10" s="1"/>
  <c r="D340" i="10" s="1"/>
  <c r="C587" i="10" a="1"/>
  <c r="C587" i="10" s="1"/>
  <c r="D587" i="10" s="1"/>
  <c r="C674" i="10" a="1"/>
  <c r="C674" i="10" s="1"/>
  <c r="D674" i="10" s="1"/>
  <c r="C764" i="10" a="1"/>
  <c r="C764" i="10" s="1"/>
  <c r="D764" i="10" s="1"/>
  <c r="C71" i="10" a="1"/>
  <c r="C71" i="10" s="1"/>
  <c r="C215" i="10" a="1"/>
  <c r="C215" i="10" s="1"/>
  <c r="C344" i="10" a="1"/>
  <c r="C344" i="10" s="1"/>
  <c r="C558" i="10" a="1"/>
  <c r="C558" i="10" s="1"/>
  <c r="C615" i="10" a="1"/>
  <c r="C615" i="10" s="1"/>
  <c r="C675" i="10" a="1"/>
  <c r="C675" i="10" s="1"/>
  <c r="C746" i="10" a="1"/>
  <c r="C746" i="10" s="1"/>
  <c r="D746" i="10" s="1"/>
  <c r="C149" i="10" a="1"/>
  <c r="C149" i="10" s="1"/>
  <c r="D149" i="10" s="1"/>
  <c r="C308" i="10" a="1"/>
  <c r="C308" i="10" s="1"/>
  <c r="D308" i="10" s="1"/>
  <c r="C460" i="10" a="1"/>
  <c r="C460" i="10" s="1"/>
  <c r="D460" i="10" s="1"/>
  <c r="C589" i="10" a="1"/>
  <c r="C589" i="10" s="1"/>
  <c r="D589" i="10" s="1"/>
  <c r="C701" i="10" a="1"/>
  <c r="C701" i="10" s="1"/>
  <c r="D701" i="10" s="1"/>
  <c r="C229" i="10" a="1"/>
  <c r="C229" i="10" s="1"/>
  <c r="C419" i="10" a="1"/>
  <c r="C419" i="10" s="1"/>
  <c r="C560" i="10" a="1"/>
  <c r="C560" i="10" s="1"/>
  <c r="C679" i="10" a="1"/>
  <c r="C679" i="10" s="1"/>
  <c r="C662" i="10" a="1"/>
  <c r="C662" i="10" s="1"/>
  <c r="C535" i="10" a="1"/>
  <c r="C535" i="10" s="1"/>
  <c r="C536" i="10" a="1"/>
  <c r="C536" i="10" s="1"/>
  <c r="D536" i="10" s="1"/>
  <c r="C111" i="10" a="1"/>
  <c r="C111" i="10" s="1"/>
  <c r="D111" i="10" s="1"/>
  <c r="C747" i="10" a="1"/>
  <c r="C747" i="10" s="1"/>
  <c r="D747" i="10" s="1"/>
  <c r="C41" i="10" a="1"/>
  <c r="C41" i="10" s="1"/>
  <c r="D41" i="10" s="1"/>
  <c r="C96" i="10" a="1"/>
  <c r="C96" i="10" s="1"/>
  <c r="D96" i="10" s="1"/>
  <c r="C152" i="10" a="1"/>
  <c r="C152" i="10" s="1"/>
  <c r="D152" i="10" s="1"/>
  <c r="C252" i="10" a="1"/>
  <c r="C252" i="10" s="1"/>
  <c r="C159" i="10" a="1"/>
  <c r="C159" i="10" s="1"/>
  <c r="C355" i="10" a="1"/>
  <c r="C355" i="10" s="1"/>
  <c r="C389" i="10" a="1"/>
  <c r="C389" i="10" s="1"/>
  <c r="D389" i="10" s="1"/>
  <c r="C429" i="10" a="1"/>
  <c r="C429" i="10" s="1"/>
  <c r="D429" i="10" s="1"/>
  <c r="C465" i="10" a="1"/>
  <c r="C465" i="10" s="1"/>
  <c r="C497" i="10" a="1"/>
  <c r="C497" i="10" s="1"/>
  <c r="D497" i="10" s="1"/>
  <c r="C561" i="10" a="1"/>
  <c r="C561" i="10" s="1"/>
  <c r="D561" i="10" s="1"/>
  <c r="C599" i="10" a="1"/>
  <c r="C599" i="10" s="1"/>
  <c r="C625" i="10" a="1"/>
  <c r="C625" i="10" s="1"/>
  <c r="D625" i="10" s="1"/>
  <c r="C680" i="10" a="1"/>
  <c r="C680" i="10" s="1"/>
  <c r="D680" i="10" s="1"/>
  <c r="C703" i="10" a="1"/>
  <c r="C703" i="10" s="1"/>
  <c r="D703" i="10" s="1"/>
  <c r="C725" i="10" a="1"/>
  <c r="C725" i="10" s="1"/>
  <c r="C768" i="10" a="1"/>
  <c r="C768" i="10" s="1"/>
  <c r="C42" i="10" a="1"/>
  <c r="C42" i="10" s="1"/>
  <c r="C97" i="10" a="1"/>
  <c r="C97" i="10" s="1"/>
  <c r="D97" i="10" s="1"/>
  <c r="C154" i="10" a="1"/>
  <c r="C154" i="10" s="1"/>
  <c r="C253" i="10" a="1"/>
  <c r="C253" i="10" s="1"/>
  <c r="C171" i="10" a="1"/>
  <c r="C171" i="10" s="1"/>
  <c r="C319" i="10" a="1"/>
  <c r="C319" i="10" s="1"/>
  <c r="C356" i="10" a="1"/>
  <c r="C356" i="10" s="1"/>
  <c r="D356" i="10" s="1"/>
  <c r="C390" i="10" a="1"/>
  <c r="C390" i="10" s="1"/>
  <c r="D390" i="10" s="1"/>
  <c r="C430" i="10" a="1"/>
  <c r="C430" i="10" s="1"/>
  <c r="D430" i="10" s="1"/>
  <c r="C466" i="10" a="1"/>
  <c r="C466" i="10" s="1"/>
  <c r="D466" i="10" s="1"/>
  <c r="C534" i="10" a="1"/>
  <c r="C534" i="10" s="1"/>
  <c r="C626" i="10" a="1"/>
  <c r="C626" i="10" s="1"/>
  <c r="C710" i="10" a="1"/>
  <c r="C710" i="10" s="1"/>
  <c r="C731" i="10" a="1"/>
  <c r="C731" i="10" s="1"/>
  <c r="C754" i="10" a="1"/>
  <c r="C754" i="10" s="1"/>
  <c r="D754" i="10" s="1"/>
  <c r="C775" i="10" a="1"/>
  <c r="C775" i="10" s="1"/>
  <c r="D775" i="10" s="1"/>
  <c r="C43" i="10" a="1"/>
  <c r="C43" i="10" s="1"/>
  <c r="D43" i="10" s="1"/>
  <c r="C98" i="10" a="1"/>
  <c r="C98" i="10" s="1"/>
  <c r="D98" i="10" s="1"/>
  <c r="C169" i="10" a="1"/>
  <c r="C169" i="10" s="1"/>
  <c r="D169" i="10" s="1"/>
  <c r="C254" i="10" a="1"/>
  <c r="C254" i="10" s="1"/>
  <c r="D254" i="10" s="1"/>
  <c r="C183" i="10" a="1"/>
  <c r="C183" i="10" s="1"/>
  <c r="D183" i="10" s="1"/>
  <c r="C325" i="10" a="1"/>
  <c r="C325" i="10" s="1"/>
  <c r="D325" i="10" s="1"/>
  <c r="C357" i="10" a="1"/>
  <c r="C357" i="10" s="1"/>
  <c r="C400" i="10" a="1"/>
  <c r="C400" i="10" s="1"/>
  <c r="C570" i="10" a="1"/>
  <c r="C570" i="10" s="1"/>
  <c r="D570" i="10" s="1"/>
  <c r="C627" i="10" a="1"/>
  <c r="C627" i="10" s="1"/>
  <c r="C685" i="10" a="1"/>
  <c r="C685" i="10" s="1"/>
  <c r="D685" i="10" s="1"/>
  <c r="C732" i="10" a="1"/>
  <c r="C732" i="10" s="1"/>
  <c r="D732" i="10" s="1"/>
  <c r="C776" i="10" a="1"/>
  <c r="C776" i="10" s="1"/>
  <c r="D776" i="10" s="1"/>
  <c r="C44" i="10" a="1"/>
  <c r="C44" i="10" s="1"/>
  <c r="D44" i="10" s="1"/>
  <c r="C117" i="10" a="1"/>
  <c r="C117" i="10" s="1"/>
  <c r="D117" i="10" s="1"/>
  <c r="C178" i="10" a="1"/>
  <c r="C178" i="10" s="1"/>
  <c r="D178" i="10" s="1"/>
  <c r="C257" i="10" a="1"/>
  <c r="C257" i="10" s="1"/>
  <c r="D257" i="10" s="1"/>
  <c r="C286" i="10" a="1"/>
  <c r="C286" i="10" s="1"/>
  <c r="D286" i="10" s="1"/>
  <c r="C326" i="10" a="1"/>
  <c r="C326" i="10" s="1"/>
  <c r="C358" i="10" a="1"/>
  <c r="C358" i="10" s="1"/>
  <c r="C401" i="10" a="1"/>
  <c r="C401" i="10" s="1"/>
  <c r="C434" i="10" a="1"/>
  <c r="C434" i="10" s="1"/>
  <c r="C507" i="10" a="1"/>
  <c r="C507" i="10" s="1"/>
  <c r="C637" i="10" a="1"/>
  <c r="C637" i="10" s="1"/>
  <c r="C663" i="10" a="1"/>
  <c r="C663" i="10" s="1"/>
  <c r="D663" i="10" s="1"/>
  <c r="C711" i="10" a="1"/>
  <c r="C711" i="10" s="1"/>
  <c r="D711" i="10" s="1"/>
  <c r="C733" i="10" a="1"/>
  <c r="C733" i="10" s="1"/>
  <c r="D733" i="10" s="1"/>
  <c r="C755" i="10" a="1"/>
  <c r="C755" i="10" s="1"/>
  <c r="D755" i="10" s="1"/>
  <c r="C220" i="10" a="1"/>
  <c r="C220" i="10" s="1"/>
  <c r="D220" i="10" s="1"/>
  <c r="C150" i="10" a="1"/>
  <c r="C150" i="10" s="1"/>
  <c r="D150" i="10" s="1"/>
  <c r="C258" i="10" a="1"/>
  <c r="C258" i="10" s="1"/>
  <c r="C110" i="10" a="1"/>
  <c r="C110" i="10" s="1"/>
  <c r="C271" i="10" a="1"/>
  <c r="C271" i="10" s="1"/>
  <c r="C242" i="10" a="1"/>
  <c r="C242" i="10" s="1"/>
  <c r="C175" i="10" a="1"/>
  <c r="C175" i="10" s="1"/>
  <c r="C250" i="10" a="1"/>
  <c r="C250" i="10" s="1"/>
  <c r="C217" i="10" a="1"/>
  <c r="C217" i="10" s="1"/>
  <c r="D217" i="10" s="1"/>
  <c r="C186" i="10" a="1"/>
  <c r="C186" i="10" s="1"/>
  <c r="D186" i="10" s="1"/>
  <c r="C277" i="10" a="1"/>
  <c r="C277" i="10" s="1"/>
  <c r="D277" i="10" s="1"/>
  <c r="C268" i="10" a="1"/>
  <c r="C268" i="10" s="1"/>
  <c r="D268" i="10" s="1"/>
  <c r="C180" i="10" a="1"/>
  <c r="C180" i="10" s="1"/>
  <c r="D180" i="10" s="1"/>
  <c r="C187" i="10" a="1"/>
  <c r="C187" i="10" s="1"/>
  <c r="D187" i="10" s="1"/>
  <c r="C256" i="10" a="1"/>
  <c r="C256" i="10" s="1"/>
  <c r="C143" i="10" a="1"/>
  <c r="C143" i="10" s="1"/>
  <c r="C234" i="10" a="1"/>
  <c r="C234" i="10" s="1"/>
  <c r="C259" i="10" a="1"/>
  <c r="C259" i="10" s="1"/>
  <c r="C246" i="10" a="1"/>
  <c r="C246" i="10" s="1"/>
  <c r="C198" i="10" a="1"/>
  <c r="C198" i="10" s="1"/>
  <c r="D198" i="10" s="1"/>
  <c r="C164" i="10" a="1"/>
  <c r="C164" i="10" s="1"/>
  <c r="D164" i="10" s="1"/>
  <c r="C174" i="10" a="1"/>
  <c r="C174" i="10" s="1"/>
  <c r="D174" i="10" s="1"/>
  <c r="C223" i="10" a="1"/>
  <c r="C223" i="10" s="1"/>
  <c r="D223" i="10" s="1"/>
  <c r="C283" i="10" a="1"/>
  <c r="C283" i="10" s="1"/>
  <c r="D283" i="10" s="1"/>
  <c r="C199" i="10" a="1"/>
  <c r="C199" i="10" s="1"/>
  <c r="D199" i="10" s="1"/>
  <c r="C213" i="10" a="1"/>
  <c r="C213" i="10" s="1"/>
  <c r="D213" i="10" s="1"/>
  <c r="C247" i="10" a="1"/>
  <c r="C247" i="10" s="1"/>
  <c r="C189" i="10" a="1"/>
  <c r="C189" i="10" s="1"/>
  <c r="C188" i="10" a="1"/>
  <c r="C188" i="10" s="1"/>
  <c r="C181" i="10" a="1"/>
  <c r="C181" i="10" s="1"/>
  <c r="C281" i="10" a="1"/>
  <c r="C281" i="10" s="1"/>
  <c r="D281" i="10" s="1"/>
  <c r="C235" i="10" a="1"/>
  <c r="C235" i="10" s="1"/>
  <c r="D235" i="10" s="1"/>
  <c r="C210" i="10" a="1"/>
  <c r="C210" i="10" s="1"/>
  <c r="D210" i="10" s="1"/>
  <c r="C205" i="10" a="1"/>
  <c r="C205" i="10" s="1"/>
  <c r="D205" i="10" s="1"/>
  <c r="C144" i="10" a="1"/>
  <c r="C144" i="10" s="1"/>
  <c r="D144" i="10" s="1"/>
  <c r="C270" i="10" a="1"/>
  <c r="C270" i="10" s="1"/>
  <c r="D270" i="10" s="1"/>
  <c r="C282" i="10" a="1"/>
  <c r="C282" i="10" s="1"/>
  <c r="D282" i="10" s="1"/>
  <c r="C232" i="10" a="1"/>
  <c r="C232" i="10" s="1"/>
  <c r="D232" i="10" s="1"/>
  <c r="C122" i="10" a="1"/>
  <c r="C122" i="10" s="1"/>
  <c r="C269" i="10" a="1"/>
  <c r="C269" i="10" s="1"/>
  <c r="C276" i="10" a="1"/>
  <c r="C276" i="10" s="1"/>
  <c r="C211" i="10" a="1"/>
  <c r="C211" i="10" s="1"/>
  <c r="C241" i="10" a="1"/>
  <c r="C241" i="10" s="1"/>
  <c r="D241" i="10" s="1"/>
  <c r="C222" i="10" a="1"/>
  <c r="C222" i="10" s="1"/>
  <c r="C153" i="10" a="1"/>
  <c r="C153" i="10" s="1"/>
  <c r="D153" i="10" s="1"/>
  <c r="C224" i="10" a="1"/>
  <c r="C224" i="10" s="1"/>
  <c r="D224" i="10" s="1"/>
  <c r="C206" i="10" a="1"/>
  <c r="C206" i="10" s="1"/>
  <c r="D206" i="10" s="1"/>
  <c r="C132" i="10" a="1"/>
  <c r="C132" i="10" s="1"/>
  <c r="D132" i="10" s="1"/>
  <c r="C216" i="10" a="1"/>
  <c r="C216" i="10" s="1"/>
  <c r="D216" i="10" s="1"/>
  <c r="C209" i="10" a="1"/>
  <c r="C209" i="10" s="1"/>
  <c r="D209" i="10" s="1"/>
  <c r="C121" i="10" a="1"/>
  <c r="C121" i="10" s="1"/>
  <c r="D8" i="10"/>
  <c r="D20" i="10"/>
  <c r="D32" i="10"/>
  <c r="D50" i="10"/>
  <c r="D62" i="10"/>
  <c r="D74" i="10"/>
  <c r="D104" i="10"/>
  <c r="D110" i="10"/>
  <c r="D116" i="10"/>
  <c r="D122" i="10"/>
  <c r="D134" i="10"/>
  <c r="D245" i="10"/>
  <c r="D258" i="10"/>
  <c r="D271" i="10"/>
  <c r="D278" i="10"/>
  <c r="D317" i="10"/>
  <c r="D343" i="10"/>
  <c r="D350" i="10"/>
  <c r="D363" i="10"/>
  <c r="D422" i="10"/>
  <c r="D448" i="10"/>
  <c r="D487" i="10"/>
  <c r="D507" i="10"/>
  <c r="A775" i="10" a="1"/>
  <c r="A775" i="10" s="1"/>
  <c r="B770" i="10" a="1"/>
  <c r="B770" i="10" s="1"/>
  <c r="B766" i="10" a="1"/>
  <c r="B766" i="10" s="1"/>
  <c r="B762" i="10" a="1"/>
  <c r="B762" i="10" s="1"/>
  <c r="A758" i="10" a="1"/>
  <c r="A758" i="10" s="1"/>
  <c r="B750" i="10" a="1"/>
  <c r="B750" i="10" s="1"/>
  <c r="A746" i="10" a="1"/>
  <c r="A746" i="10" s="1"/>
  <c r="B742" i="10" a="1"/>
  <c r="B742" i="10" s="1"/>
  <c r="B738" i="10" a="1"/>
  <c r="B738" i="10" s="1"/>
  <c r="A735" i="10" a="1"/>
  <c r="A735" i="10" s="1"/>
  <c r="B730" i="10" a="1"/>
  <c r="B730" i="10" s="1"/>
  <c r="A723" i="10" a="1"/>
  <c r="A723" i="10" s="1"/>
  <c r="A711" i="10" a="1"/>
  <c r="A711" i="10" s="1"/>
  <c r="B703" i="10" a="1"/>
  <c r="B703" i="10" s="1"/>
  <c r="A700" i="10" a="1"/>
  <c r="A700" i="10" s="1"/>
  <c r="B695" i="10" a="1"/>
  <c r="B695" i="10" s="1"/>
  <c r="B692" i="10" a="1"/>
  <c r="B692" i="10" s="1"/>
  <c r="A684" i="10" a="1"/>
  <c r="A684" i="10" s="1"/>
  <c r="B680" i="10" a="1"/>
  <c r="B680" i="10" s="1"/>
  <c r="A673" i="10" a="1"/>
  <c r="A673" i="10" s="1"/>
  <c r="B669" i="10" a="1"/>
  <c r="B669" i="10" s="1"/>
  <c r="B665" i="10" a="1"/>
  <c r="B665" i="10" s="1"/>
  <c r="B661" i="10" a="1"/>
  <c r="B661" i="10" s="1"/>
  <c r="A650" i="10" a="1"/>
  <c r="A650" i="10" s="1"/>
  <c r="B639" i="10" a="1"/>
  <c r="B639" i="10" s="1"/>
  <c r="B631" i="10" a="1"/>
  <c r="B631" i="10" s="1"/>
  <c r="A627" i="10" a="1"/>
  <c r="A627" i="10" s="1"/>
  <c r="A623" i="10" a="1"/>
  <c r="A623" i="10" s="1"/>
  <c r="B619" i="10" a="1"/>
  <c r="B619" i="10" s="1"/>
  <c r="B615" i="10" a="1"/>
  <c r="B615" i="10" s="1"/>
  <c r="A607" i="10" a="1"/>
  <c r="A607" i="10" s="1"/>
  <c r="A603" i="10" a="1"/>
  <c r="A603" i="10" s="1"/>
  <c r="B595" i="10" a="1"/>
  <c r="B595" i="10" s="1"/>
  <c r="D71" i="10"/>
  <c r="D87" i="10"/>
  <c r="D237" i="10"/>
  <c r="D244" i="10"/>
  <c r="D266" i="10"/>
  <c r="D280" i="10"/>
  <c r="D380" i="10"/>
  <c r="D387" i="10"/>
  <c r="D401" i="10"/>
  <c r="D408" i="10"/>
  <c r="D416" i="10"/>
  <c r="D437" i="10"/>
  <c r="D444" i="10"/>
  <c r="D535" i="10"/>
  <c r="D548" i="10"/>
  <c r="D568" i="10"/>
  <c r="D581" i="10"/>
  <c r="D620" i="10"/>
  <c r="D640" i="10"/>
  <c r="D653" i="10"/>
  <c r="D679" i="10"/>
  <c r="D692" i="10"/>
  <c r="D705" i="10"/>
  <c r="D712" i="10"/>
  <c r="D725" i="10"/>
  <c r="D738" i="10"/>
  <c r="A774" i="10" a="1"/>
  <c r="A774" i="10" s="1"/>
  <c r="A769" i="10" a="1"/>
  <c r="A769" i="10" s="1"/>
  <c r="A765" i="10" a="1"/>
  <c r="A765" i="10" s="1"/>
  <c r="B760" i="10" a="1"/>
  <c r="B760" i="10" s="1"/>
  <c r="A755" i="10" a="1"/>
  <c r="A755" i="10" s="1"/>
  <c r="B747" i="10" a="1"/>
  <c r="B747" i="10" s="1"/>
  <c r="B734" i="10" a="1"/>
  <c r="B734" i="10" s="1"/>
  <c r="A726" i="10" a="1"/>
  <c r="A726" i="10" s="1"/>
  <c r="B721" i="10" a="1"/>
  <c r="B721" i="10" s="1"/>
  <c r="B717" i="10" a="1"/>
  <c r="B717" i="10" s="1"/>
  <c r="B713" i="10" a="1"/>
  <c r="B713" i="10" s="1"/>
  <c r="B708" i="10" a="1"/>
  <c r="B708" i="10" s="1"/>
  <c r="A705" i="10" a="1"/>
  <c r="A705" i="10" s="1"/>
  <c r="A696" i="10" a="1"/>
  <c r="A696" i="10" s="1"/>
  <c r="A693" i="10" a="1"/>
  <c r="A693" i="10" s="1"/>
  <c r="B688" i="10" a="1"/>
  <c r="B688" i="10" s="1"/>
  <c r="A676" i="10" a="1"/>
  <c r="A676" i="10" s="1"/>
  <c r="B667" i="10" a="1"/>
  <c r="B667" i="10" s="1"/>
  <c r="A651" i="10" a="1"/>
  <c r="A651" i="10" s="1"/>
  <c r="B646" i="10" a="1"/>
  <c r="B646" i="10" s="1"/>
  <c r="B642" i="10" a="1"/>
  <c r="B642" i="10" s="1"/>
  <c r="A639" i="10" a="1"/>
  <c r="A639" i="10" s="1"/>
  <c r="A630" i="10" a="1"/>
  <c r="A630" i="10" s="1"/>
  <c r="A625" i="10" a="1"/>
  <c r="A625" i="10" s="1"/>
  <c r="A612" i="10" a="1"/>
  <c r="A612" i="10" s="1"/>
  <c r="A595" i="10" a="1"/>
  <c r="A595" i="10" s="1"/>
  <c r="B583" i="10" a="1"/>
  <c r="B583" i="10" s="1"/>
  <c r="A575" i="10" a="1"/>
  <c r="A575" i="10" s="1"/>
  <c r="A568" i="10" a="1"/>
  <c r="A568" i="10" s="1"/>
  <c r="B563" i="10" a="1"/>
  <c r="B563" i="10" s="1"/>
  <c r="B560" i="10" a="1"/>
  <c r="B560" i="10" s="1"/>
  <c r="A557" i="10" a="1"/>
  <c r="A557" i="10" s="1"/>
  <c r="B552" i="10" a="1"/>
  <c r="B552" i="10" s="1"/>
  <c r="A549" i="10" a="1"/>
  <c r="A549" i="10" s="1"/>
  <c r="B540" i="10" a="1"/>
  <c r="B540" i="10" s="1"/>
  <c r="B537" i="10" a="1"/>
  <c r="B537" i="10" s="1"/>
  <c r="B533" i="10" a="1"/>
  <c r="B533" i="10" s="1"/>
  <c r="A522" i="10" a="1"/>
  <c r="A522" i="10" s="1"/>
  <c r="B515" i="10" a="1"/>
  <c r="B515" i="10" s="1"/>
  <c r="A512" i="10" a="1"/>
  <c r="A512" i="10" s="1"/>
  <c r="B507" i="10" a="1"/>
  <c r="B507" i="10" s="1"/>
  <c r="B504" i="10" a="1"/>
  <c r="B504" i="10" s="1"/>
  <c r="B496" i="10" a="1"/>
  <c r="B496" i="10" s="1"/>
  <c r="A493" i="10" a="1"/>
  <c r="A493" i="10" s="1"/>
  <c r="A485" i="10" a="1"/>
  <c r="A485" i="10" s="1"/>
  <c r="A481" i="10" a="1"/>
  <c r="A481" i="10" s="1"/>
  <c r="A473" i="10" a="1"/>
  <c r="A473" i="10" s="1"/>
  <c r="A469" i="10" a="1"/>
  <c r="A469" i="10" s="1"/>
  <c r="B462" i="10" a="1"/>
  <c r="B462" i="10" s="1"/>
  <c r="A455" i="10" a="1"/>
  <c r="A455" i="10" s="1"/>
  <c r="A451" i="10" a="1"/>
  <c r="A451" i="10" s="1"/>
  <c r="A447" i="10" a="1"/>
  <c r="A447" i="10" s="1"/>
  <c r="A440" i="10" a="1"/>
  <c r="A440" i="10" s="1"/>
  <c r="A436" i="10" a="1"/>
  <c r="A436" i="10" s="1"/>
  <c r="A432" i="10" a="1"/>
  <c r="A432" i="10" s="1"/>
  <c r="A428" i="10" a="1"/>
  <c r="A428" i="10" s="1"/>
  <c r="A424" i="10" a="1"/>
  <c r="A424" i="10" s="1"/>
  <c r="A416" i="10" a="1"/>
  <c r="A416" i="10" s="1"/>
  <c r="A412" i="10" a="1"/>
  <c r="A412" i="10" s="1"/>
  <c r="B404" i="10" a="1"/>
  <c r="B404" i="10" s="1"/>
  <c r="B386" i="10" a="1"/>
  <c r="B386" i="10" s="1"/>
  <c r="B383" i="10" a="1"/>
  <c r="B383" i="10" s="1"/>
  <c r="B375" i="10" a="1"/>
  <c r="B375" i="10" s="1"/>
  <c r="A372" i="10" a="1"/>
  <c r="A372" i="10" s="1"/>
  <c r="B357" i="10" a="1"/>
  <c r="B357" i="10" s="1"/>
  <c r="B350" i="10" a="1"/>
  <c r="B350" i="10" s="1"/>
  <c r="A347" i="10" a="1"/>
  <c r="A347" i="10" s="1"/>
  <c r="A343" i="10" a="1"/>
  <c r="A343" i="10" s="1"/>
  <c r="B336" i="10" a="1"/>
  <c r="B336" i="10" s="1"/>
  <c r="A330" i="10" a="1"/>
  <c r="A330" i="10" s="1"/>
  <c r="B326" i="10" a="1"/>
  <c r="B326" i="10" s="1"/>
  <c r="A312" i="10" a="1"/>
  <c r="A312" i="10" s="1"/>
  <c r="B297" i="10" a="1"/>
  <c r="B297" i="10" s="1"/>
  <c r="A294" i="10" a="1"/>
  <c r="A294" i="10" s="1"/>
  <c r="A287" i="10" a="1"/>
  <c r="A287" i="10" s="1"/>
  <c r="A283" i="10" a="1"/>
  <c r="A283" i="10" s="1"/>
  <c r="B275" i="10" a="1"/>
  <c r="B275" i="10" s="1"/>
  <c r="B271" i="10" a="1"/>
  <c r="B271" i="10" s="1"/>
  <c r="A261" i="10" a="1"/>
  <c r="A261" i="10" s="1"/>
  <c r="B253" i="10" a="1"/>
  <c r="B253" i="10" s="1"/>
  <c r="B249" i="10" a="1"/>
  <c r="B249" i="10" s="1"/>
  <c r="A246" i="10" a="1"/>
  <c r="A246" i="10" s="1"/>
  <c r="B242" i="10" a="1"/>
  <c r="B242" i="10" s="1"/>
  <c r="A239" i="10" a="1"/>
  <c r="A239" i="10" s="1"/>
  <c r="B231" i="10" a="1"/>
  <c r="B231" i="10" s="1"/>
  <c r="A210" i="10" a="1"/>
  <c r="A210" i="10" s="1"/>
  <c r="B206" i="10" a="1"/>
  <c r="B206" i="10" s="1"/>
  <c r="B199" i="10" a="1"/>
  <c r="B199" i="10" s="1"/>
  <c r="A196" i="10" a="1"/>
  <c r="A196" i="10" s="1"/>
  <c r="A192" i="10" a="1"/>
  <c r="A192" i="10" s="1"/>
  <c r="A185" i="10" a="1"/>
  <c r="A185" i="10" s="1"/>
  <c r="B181" i="10" a="1"/>
  <c r="B181" i="10" s="1"/>
  <c r="B171" i="10" a="1"/>
  <c r="B171" i="10" s="1"/>
  <c r="A164" i="10" a="1"/>
  <c r="A164" i="10" s="1"/>
  <c r="D33" i="10"/>
  <c r="D88" i="10"/>
  <c r="D119" i="10"/>
  <c r="D135" i="10"/>
  <c r="D166" i="10"/>
  <c r="D188" i="10"/>
  <c r="D195" i="10"/>
  <c r="D252" i="10"/>
  <c r="D259" i="10"/>
  <c r="D302" i="10"/>
  <c r="D338" i="10"/>
  <c r="D345" i="10"/>
  <c r="D352" i="10"/>
  <c r="D366" i="10"/>
  <c r="D409" i="10"/>
  <c r="D459" i="10"/>
  <c r="D480" i="10"/>
  <c r="D488" i="10"/>
  <c r="D495" i="10"/>
  <c r="D502" i="10"/>
  <c r="D562" i="10"/>
  <c r="D575" i="10"/>
  <c r="D588" i="10"/>
  <c r="D28" i="10"/>
  <c r="D37" i="10"/>
  <c r="D57" i="10"/>
  <c r="D66" i="10"/>
  <c r="D84" i="10"/>
  <c r="D238" i="10"/>
  <c r="D263" i="10"/>
  <c r="D272" i="10"/>
  <c r="D289" i="10"/>
  <c r="D306" i="10"/>
  <c r="D375" i="10"/>
  <c r="D392" i="10"/>
  <c r="D400" i="10"/>
  <c r="D512" i="10"/>
  <c r="D520" i="10"/>
  <c r="D559" i="10"/>
  <c r="D606" i="10"/>
  <c r="D622" i="10"/>
  <c r="D650" i="10"/>
  <c r="D686" i="10"/>
  <c r="A781" i="10" a="1"/>
  <c r="A781" i="10" s="1"/>
  <c r="A777" i="10" a="1"/>
  <c r="A777" i="10" s="1"/>
  <c r="B761" i="10" a="1"/>
  <c r="B761" i="10" s="1"/>
  <c r="A756" i="10" a="1"/>
  <c r="A756" i="10" s="1"/>
  <c r="A733" i="10" a="1"/>
  <c r="A733" i="10" s="1"/>
  <c r="B728" i="10" a="1"/>
  <c r="B728" i="10" s="1"/>
  <c r="B724" i="10" a="1"/>
  <c r="B724" i="10" s="1"/>
  <c r="A715" i="10" a="1"/>
  <c r="A715" i="10" s="1"/>
  <c r="B696" i="10" a="1"/>
  <c r="B696" i="10" s="1"/>
  <c r="B674" i="10" a="1"/>
  <c r="B674" i="10" s="1"/>
  <c r="B664" i="10" a="1"/>
  <c r="B664" i="10" s="1"/>
  <c r="B659" i="10" a="1"/>
  <c r="B659" i="10" s="1"/>
  <c r="B651" i="10" a="1"/>
  <c r="B651" i="10" s="1"/>
  <c r="A642" i="10" a="1"/>
  <c r="A642" i="10" s="1"/>
  <c r="A638" i="10" a="1"/>
  <c r="A638" i="10" s="1"/>
  <c r="B628" i="10" a="1"/>
  <c r="B628" i="10" s="1"/>
  <c r="B623" i="10" a="1"/>
  <c r="B623" i="10" s="1"/>
  <c r="A619" i="10" a="1"/>
  <c r="A619" i="10" s="1"/>
  <c r="B614" i="10" a="1"/>
  <c r="B614" i="10" s="1"/>
  <c r="A591" i="10" a="1"/>
  <c r="A591" i="10" s="1"/>
  <c r="B586" i="10" a="1"/>
  <c r="B586" i="10" s="1"/>
  <c r="A578" i="10" a="1"/>
  <c r="A578" i="10" s="1"/>
  <c r="A570" i="10" a="1"/>
  <c r="A570" i="10" s="1"/>
  <c r="B565" i="10" a="1"/>
  <c r="B565" i="10" s="1"/>
  <c r="B553" i="10" a="1"/>
  <c r="B553" i="10" s="1"/>
  <c r="B549" i="10" a="1"/>
  <c r="B549" i="10" s="1"/>
  <c r="B544" i="10" a="1"/>
  <c r="B544" i="10" s="1"/>
  <c r="B539" i="10" a="1"/>
  <c r="B539" i="10" s="1"/>
  <c r="A532" i="10" a="1"/>
  <c r="A532" i="10" s="1"/>
  <c r="A528" i="10" a="1"/>
  <c r="A528" i="10" s="1"/>
  <c r="A524" i="10" a="1"/>
  <c r="A524" i="10" s="1"/>
  <c r="A517" i="10" a="1"/>
  <c r="A517" i="10" s="1"/>
  <c r="A513" i="10" a="1"/>
  <c r="A513" i="10" s="1"/>
  <c r="A508" i="10" a="1"/>
  <c r="A508" i="10" s="1"/>
  <c r="A501" i="10" a="1"/>
  <c r="A501" i="10" s="1"/>
  <c r="A488" i="10" a="1"/>
  <c r="A488" i="10" s="1"/>
  <c r="B479" i="10" a="1"/>
  <c r="B479" i="10" s="1"/>
  <c r="A475" i="10" a="1"/>
  <c r="A475" i="10" s="1"/>
  <c r="B458" i="10" a="1"/>
  <c r="B458" i="10" s="1"/>
  <c r="B450" i="10" a="1"/>
  <c r="B450" i="10" s="1"/>
  <c r="A446" i="10" a="1"/>
  <c r="A446" i="10" s="1"/>
  <c r="B442" i="10" a="1"/>
  <c r="B442" i="10" s="1"/>
  <c r="A438" i="10" a="1"/>
  <c r="A438" i="10" s="1"/>
  <c r="A434" i="10" a="1"/>
  <c r="A434" i="10" s="1"/>
  <c r="A430" i="10" a="1"/>
  <c r="A430" i="10" s="1"/>
  <c r="A417" i="10" a="1"/>
  <c r="A417" i="10" s="1"/>
  <c r="A408" i="10" a="1"/>
  <c r="A408" i="10" s="1"/>
  <c r="A404" i="10" a="1"/>
  <c r="A404" i="10" s="1"/>
  <c r="A400" i="10" a="1"/>
  <c r="A400" i="10" s="1"/>
  <c r="A396" i="10" a="1"/>
  <c r="A396" i="10" s="1"/>
  <c r="A392" i="10" a="1"/>
  <c r="A392" i="10" s="1"/>
  <c r="B384" i="10" a="1"/>
  <c r="B384" i="10" s="1"/>
  <c r="B376" i="10" a="1"/>
  <c r="B376" i="10" s="1"/>
  <c r="A368" i="10" a="1"/>
  <c r="A368" i="10" s="1"/>
  <c r="B356" i="10" a="1"/>
  <c r="B356" i="10" s="1"/>
  <c r="B345" i="10" a="1"/>
  <c r="B345" i="10" s="1"/>
  <c r="A334" i="10" a="1"/>
  <c r="A334" i="10" s="1"/>
  <c r="B318" i="10" a="1"/>
  <c r="B318" i="10" s="1"/>
  <c r="B303" i="10" a="1"/>
  <c r="B303" i="10" s="1"/>
  <c r="A299" i="10" a="1"/>
  <c r="A299" i="10" s="1"/>
  <c r="B283" i="10" a="1"/>
  <c r="B283" i="10" s="1"/>
  <c r="B279" i="10" a="1"/>
  <c r="B279" i="10" s="1"/>
  <c r="B267" i="10" a="1"/>
  <c r="B267" i="10" s="1"/>
  <c r="A259" i="10" a="1"/>
  <c r="A259" i="10" s="1"/>
  <c r="B255" i="10" a="1"/>
  <c r="B255" i="10" s="1"/>
  <c r="A243" i="10" a="1"/>
  <c r="A243" i="10" s="1"/>
  <c r="B239" i="10" a="1"/>
  <c r="B239" i="10" s="1"/>
  <c r="B234" i="10" a="1"/>
  <c r="B234" i="10" s="1"/>
  <c r="A231" i="10" a="1"/>
  <c r="A231" i="10" s="1"/>
  <c r="B219" i="10" a="1"/>
  <c r="B219" i="10" s="1"/>
  <c r="B215" i="10" a="1"/>
  <c r="B215" i="10" s="1"/>
  <c r="A200" i="10" a="1"/>
  <c r="A200" i="10" s="1"/>
  <c r="B196" i="10" a="1"/>
  <c r="B196" i="10" s="1"/>
  <c r="B187" i="10" a="1"/>
  <c r="B187" i="10" s="1"/>
  <c r="B184" i="10" a="1"/>
  <c r="B184" i="10" s="1"/>
  <c r="A177" i="10" a="1"/>
  <c r="A177" i="10" s="1"/>
  <c r="A173" i="10" a="1"/>
  <c r="A173" i="10" s="1"/>
  <c r="A165" i="10" a="1"/>
  <c r="A165" i="10" s="1"/>
  <c r="B161" i="10" a="1"/>
  <c r="B161" i="10" s="1"/>
  <c r="A154" i="10" a="1"/>
  <c r="A154" i="10" s="1"/>
  <c r="A143" i="10" a="1"/>
  <c r="A143" i="10" s="1"/>
  <c r="B138" i="10" a="1"/>
  <c r="B138" i="10" s="1"/>
  <c r="A135" i="10" a="1"/>
  <c r="A135" i="10" s="1"/>
  <c r="B124" i="10" a="1"/>
  <c r="B124" i="10" s="1"/>
  <c r="B120" i="10" a="1"/>
  <c r="B120" i="10" s="1"/>
  <c r="A117" i="10" a="1"/>
  <c r="A117" i="10" s="1"/>
  <c r="B109" i="10" a="1"/>
  <c r="B109" i="10" s="1"/>
  <c r="B106" i="10" a="1"/>
  <c r="B106" i="10" s="1"/>
  <c r="A95" i="10" a="1"/>
  <c r="A95" i="10" s="1"/>
  <c r="A91" i="10" a="1"/>
  <c r="A91" i="10" s="1"/>
  <c r="B86" i="10" a="1"/>
  <c r="B86" i="10" s="1"/>
  <c r="A79" i="10" a="1"/>
  <c r="A79" i="10" s="1"/>
  <c r="D19" i="10"/>
  <c r="D105" i="10"/>
  <c r="D151" i="10"/>
  <c r="D221" i="10"/>
  <c r="D229" i="10"/>
  <c r="D239" i="10"/>
  <c r="D247" i="10"/>
  <c r="D333" i="10"/>
  <c r="D341" i="10"/>
  <c r="D358" i="10"/>
  <c r="D384" i="10"/>
  <c r="D504" i="10"/>
  <c r="D528" i="10"/>
  <c r="D552" i="10"/>
  <c r="D591" i="10"/>
  <c r="D599" i="10"/>
  <c r="D615" i="10"/>
  <c r="B776" i="10" a="1"/>
  <c r="B776" i="10" s="1"/>
  <c r="B771" i="10" a="1"/>
  <c r="B771" i="10" s="1"/>
  <c r="A766" i="10" a="1"/>
  <c r="A766" i="10" s="1"/>
  <c r="B755" i="10" a="1"/>
  <c r="B755" i="10" s="1"/>
  <c r="A752" i="10" a="1"/>
  <c r="A752" i="10" s="1"/>
  <c r="A747" i="10" a="1"/>
  <c r="A747" i="10" s="1"/>
  <c r="A742" i="10" a="1"/>
  <c r="A742" i="10" s="1"/>
  <c r="B732" i="10" a="1"/>
  <c r="B732" i="10" s="1"/>
  <c r="A724" i="10" a="1"/>
  <c r="A724" i="10" s="1"/>
  <c r="A719" i="10" a="1"/>
  <c r="A719" i="10" s="1"/>
  <c r="B709" i="10" a="1"/>
  <c r="B709" i="10" s="1"/>
  <c r="B705" i="10" a="1"/>
  <c r="B705" i="10" s="1"/>
  <c r="B701" i="10" a="1"/>
  <c r="B701" i="10" s="1"/>
  <c r="A692" i="10" a="1"/>
  <c r="A692" i="10" s="1"/>
  <c r="B682" i="10" a="1"/>
  <c r="B682" i="10" s="1"/>
  <c r="A674" i="10" a="1"/>
  <c r="A674" i="10" s="1"/>
  <c r="A669" i="10" a="1"/>
  <c r="A669" i="10" s="1"/>
  <c r="A664" i="10" a="1"/>
  <c r="A664" i="10" s="1"/>
  <c r="B655" i="10" a="1"/>
  <c r="B655" i="10" s="1"/>
  <c r="A646" i="10" a="1"/>
  <c r="A646" i="10" s="1"/>
  <c r="B637" i="10" a="1"/>
  <c r="B637" i="10" s="1"/>
  <c r="B633" i="10" a="1"/>
  <c r="B633" i="10" s="1"/>
  <c r="A628" i="10" a="1"/>
  <c r="A628" i="10" s="1"/>
  <c r="A614" i="10" a="1"/>
  <c r="A614" i="10" s="1"/>
  <c r="B609" i="10" a="1"/>
  <c r="B609" i="10" s="1"/>
  <c r="B604" i="10" a="1"/>
  <c r="B604" i="10" s="1"/>
  <c r="A599" i="10" a="1"/>
  <c r="A599" i="10" s="1"/>
  <c r="B590" i="10" a="1"/>
  <c r="B590" i="10" s="1"/>
  <c r="A586" i="10" a="1"/>
  <c r="A586" i="10" s="1"/>
  <c r="B582" i="10" a="1"/>
  <c r="B582" i="10" s="1"/>
  <c r="B577" i="10" a="1"/>
  <c r="B577" i="10" s="1"/>
  <c r="A565" i="10" a="1"/>
  <c r="A565" i="10" s="1"/>
  <c r="B561" i="10" a="1"/>
  <c r="B561" i="10" s="1"/>
  <c r="B557" i="10" a="1"/>
  <c r="B557" i="10" s="1"/>
  <c r="A553" i="10" a="1"/>
  <c r="A553" i="10" s="1"/>
  <c r="B548" i="10" a="1"/>
  <c r="B548" i="10" s="1"/>
  <c r="A544" i="10" a="1"/>
  <c r="A544" i="10" s="1"/>
  <c r="A536" i="10" a="1"/>
  <c r="A536" i="10" s="1"/>
  <c r="A520" i="10" a="1"/>
  <c r="A520" i="10" s="1"/>
  <c r="B516" i="10" a="1"/>
  <c r="B516" i="10" s="1"/>
  <c r="B500" i="10" a="1"/>
  <c r="B500" i="10" s="1"/>
  <c r="B495" i="10" a="1"/>
  <c r="B495" i="10" s="1"/>
  <c r="B483" i="10" a="1"/>
  <c r="B483" i="10" s="1"/>
  <c r="A479" i="10" a="1"/>
  <c r="A479" i="10" s="1"/>
  <c r="B474" i="10" a="1"/>
  <c r="B474" i="10" s="1"/>
  <c r="A470" i="10" a="1"/>
  <c r="A470" i="10" s="1"/>
  <c r="B466" i="10" a="1"/>
  <c r="B466" i="10" s="1"/>
  <c r="A458" i="10" a="1"/>
  <c r="A458" i="10" s="1"/>
  <c r="B454" i="10" a="1"/>
  <c r="B454" i="10" s="1"/>
  <c r="A450" i="10" a="1"/>
  <c r="A450" i="10" s="1"/>
  <c r="D67" i="10"/>
  <c r="D100" i="10"/>
  <c r="D112" i="10"/>
  <c r="D124" i="10"/>
  <c r="D231" i="10"/>
  <c r="D250" i="10"/>
  <c r="D374" i="10"/>
  <c r="D456" i="10"/>
  <c r="D537" i="10"/>
  <c r="D546" i="10"/>
  <c r="D630" i="10"/>
  <c r="D647" i="10"/>
  <c r="D655" i="10"/>
  <c r="D724" i="10"/>
  <c r="D2" i="10"/>
  <c r="A771" i="10" a="1"/>
  <c r="A771" i="10" s="1"/>
  <c r="B765" i="10" a="1"/>
  <c r="B765" i="10" s="1"/>
  <c r="A759" i="10" a="1"/>
  <c r="A759" i="10" s="1"/>
  <c r="B753" i="10" a="1"/>
  <c r="B753" i="10" s="1"/>
  <c r="B748" i="10" a="1"/>
  <c r="B748" i="10" s="1"/>
  <c r="B725" i="10" a="1"/>
  <c r="B725" i="10" s="1"/>
  <c r="B714" i="10" a="1"/>
  <c r="B714" i="10" s="1"/>
  <c r="A708" i="10" a="1"/>
  <c r="A708" i="10" s="1"/>
  <c r="A698" i="10" a="1"/>
  <c r="A698" i="10" s="1"/>
  <c r="B687" i="10" a="1"/>
  <c r="B687" i="10" s="1"/>
  <c r="A659" i="10" a="1"/>
  <c r="A659" i="10" s="1"/>
  <c r="A654" i="10" a="1"/>
  <c r="A654" i="10" s="1"/>
  <c r="A648" i="10" a="1"/>
  <c r="A648" i="10" s="1"/>
  <c r="A633" i="10" a="1"/>
  <c r="A633" i="10" s="1"/>
  <c r="B626" i="10" a="1"/>
  <c r="B626" i="10" s="1"/>
  <c r="A616" i="10" a="1"/>
  <c r="A616" i="10" s="1"/>
  <c r="A610" i="10" a="1"/>
  <c r="A610" i="10" s="1"/>
  <c r="A604" i="10" a="1"/>
  <c r="A604" i="10" s="1"/>
  <c r="B593" i="10" a="1"/>
  <c r="B593" i="10" s="1"/>
  <c r="B587" i="10" a="1"/>
  <c r="B587" i="10" s="1"/>
  <c r="A583" i="10" a="1"/>
  <c r="A583" i="10" s="1"/>
  <c r="A577" i="10" a="1"/>
  <c r="A577" i="10" s="1"/>
  <c r="B572" i="10" a="1"/>
  <c r="B572" i="10" s="1"/>
  <c r="B558" i="10" a="1"/>
  <c r="B558" i="10" s="1"/>
  <c r="A552" i="10" a="1"/>
  <c r="A552" i="10" s="1"/>
  <c r="B547" i="10" a="1"/>
  <c r="B547" i="10" s="1"/>
  <c r="B542" i="10" a="1"/>
  <c r="B542" i="10" s="1"/>
  <c r="B527" i="10" a="1"/>
  <c r="B527" i="10" s="1"/>
  <c r="A523" i="10" a="1"/>
  <c r="A523" i="10" s="1"/>
  <c r="B518" i="10" a="1"/>
  <c r="B518" i="10" s="1"/>
  <c r="B508" i="10" a="1"/>
  <c r="B508" i="10" s="1"/>
  <c r="A504" i="10" a="1"/>
  <c r="A504" i="10" s="1"/>
  <c r="B499" i="10" a="1"/>
  <c r="B499" i="10" s="1"/>
  <c r="A494" i="10" a="1"/>
  <c r="A494" i="10" s="1"/>
  <c r="B489" i="10" a="1"/>
  <c r="B489" i="10" s="1"/>
  <c r="A464" i="10" a="1"/>
  <c r="A464" i="10" s="1"/>
  <c r="A454" i="10" a="1"/>
  <c r="A454" i="10" s="1"/>
  <c r="A449" i="10" a="1"/>
  <c r="A449" i="10" s="1"/>
  <c r="B444" i="10" a="1"/>
  <c r="B444" i="10" s="1"/>
  <c r="B440" i="10" a="1"/>
  <c r="B440" i="10" s="1"/>
  <c r="A431" i="10" a="1"/>
  <c r="A431" i="10" s="1"/>
  <c r="B426" i="10" a="1"/>
  <c r="B426" i="10" s="1"/>
  <c r="B417" i="10" a="1"/>
  <c r="B417" i="10" s="1"/>
  <c r="B407" i="10" a="1"/>
  <c r="B407" i="10" s="1"/>
  <c r="A399" i="10" a="1"/>
  <c r="A399" i="10" s="1"/>
  <c r="A386" i="10" a="1"/>
  <c r="A386" i="10" s="1"/>
  <c r="B382" i="10" a="1"/>
  <c r="B382" i="10" s="1"/>
  <c r="B377" i="10" a="1"/>
  <c r="B377" i="10" s="1"/>
  <c r="B368" i="10" a="1"/>
  <c r="B368" i="10" s="1"/>
  <c r="B363" i="10" a="1"/>
  <c r="B363" i="10" s="1"/>
  <c r="B359" i="10" a="1"/>
  <c r="B359" i="10" s="1"/>
  <c r="B327" i="10" a="1"/>
  <c r="B327" i="10" s="1"/>
  <c r="A323" i="10" a="1"/>
  <c r="A323" i="10" s="1"/>
  <c r="A318" i="10" a="1"/>
  <c r="A318" i="10" s="1"/>
  <c r="A310" i="10" a="1"/>
  <c r="A310" i="10" s="1"/>
  <c r="B305" i="10" a="1"/>
  <c r="B305" i="10" s="1"/>
  <c r="B301" i="10" a="1"/>
  <c r="B301" i="10" s="1"/>
  <c r="B296" i="10" a="1"/>
  <c r="B296" i="10" s="1"/>
  <c r="B284" i="10" a="1"/>
  <c r="B284" i="10" s="1"/>
  <c r="B280" i="10" a="1"/>
  <c r="B280" i="10" s="1"/>
  <c r="A275" i="10" a="1"/>
  <c r="A275" i="10" s="1"/>
  <c r="B270" i="10" a="1"/>
  <c r="B270" i="10" s="1"/>
  <c r="B266" i="10" a="1"/>
  <c r="B266" i="10" s="1"/>
  <c r="A258" i="10" a="1"/>
  <c r="A258" i="10" s="1"/>
  <c r="B248" i="10" a="1"/>
  <c r="B248" i="10" s="1"/>
  <c r="B240" i="10" a="1"/>
  <c r="B240" i="10" s="1"/>
  <c r="A236" i="10" a="1"/>
  <c r="A236" i="10" s="1"/>
  <c r="A227" i="10" a="1"/>
  <c r="A227" i="10" s="1"/>
  <c r="B214" i="10" a="1"/>
  <c r="B214" i="10" s="1"/>
  <c r="A206" i="10" a="1"/>
  <c r="A206" i="10" s="1"/>
  <c r="A189" i="10" a="1"/>
  <c r="A189" i="10" s="1"/>
  <c r="A168" i="10" a="1"/>
  <c r="A168" i="10" s="1"/>
  <c r="A160" i="10" a="1"/>
  <c r="A160" i="10" s="1"/>
  <c r="B151" i="10" a="1"/>
  <c r="B151" i="10" s="1"/>
  <c r="A144" i="10" a="1"/>
  <c r="A144" i="10" s="1"/>
  <c r="A139" i="10" a="1"/>
  <c r="A139" i="10" s="1"/>
  <c r="B135" i="10" a="1"/>
  <c r="B135" i="10" s="1"/>
  <c r="B130" i="10" a="1"/>
  <c r="B130" i="10" s="1"/>
  <c r="B123" i="10" a="1"/>
  <c r="B123" i="10" s="1"/>
  <c r="B119" i="10" a="1"/>
  <c r="B119" i="10" s="1"/>
  <c r="B115" i="10" a="1"/>
  <c r="B115" i="10" s="1"/>
  <c r="A104" i="10" a="1"/>
  <c r="A104" i="10" s="1"/>
  <c r="A100" i="10" a="1"/>
  <c r="A100" i="10" s="1"/>
  <c r="B91" i="10" a="1"/>
  <c r="B91" i="10" s="1"/>
  <c r="B74" i="10" a="1"/>
  <c r="B74" i="10" s="1"/>
  <c r="B62" i="10" a="1"/>
  <c r="B62" i="10" s="1"/>
  <c r="B54" i="10" a="1"/>
  <c r="B54" i="10" s="1"/>
  <c r="B51" i="10" a="1"/>
  <c r="B51" i="10" s="1"/>
  <c r="A38" i="10" a="1"/>
  <c r="A38" i="10" s="1"/>
  <c r="B34" i="10" a="1"/>
  <c r="B34" i="10" s="1"/>
  <c r="A30" i="10" a="1"/>
  <c r="A30" i="10" s="1"/>
  <c r="A22" i="10" a="1"/>
  <c r="A22" i="10" s="1"/>
  <c r="B17" i="10" a="1"/>
  <c r="B17" i="10" s="1"/>
  <c r="A9" i="10" a="1"/>
  <c r="A9" i="10" s="1"/>
  <c r="B70" i="10" a="1"/>
  <c r="B70" i="10" s="1"/>
  <c r="A62" i="10" a="1"/>
  <c r="A62" i="10" s="1"/>
  <c r="A51" i="10" a="1"/>
  <c r="A51" i="10" s="1"/>
  <c r="B46" i="10" a="1"/>
  <c r="B46" i="10" s="1"/>
  <c r="B42" i="10" a="1"/>
  <c r="B42" i="10" s="1"/>
  <c r="B29" i="10" a="1"/>
  <c r="B29" i="10" s="1"/>
  <c r="A25" i="10" a="1"/>
  <c r="A25" i="10" s="1"/>
  <c r="A17" i="10" a="1"/>
  <c r="A17" i="10" s="1"/>
  <c r="A13" i="10" a="1"/>
  <c r="A13" i="10" s="1"/>
  <c r="B3" i="10" a="1"/>
  <c r="B3" i="10" s="1"/>
  <c r="D631" i="10"/>
  <c r="D656" i="10"/>
  <c r="D760" i="10"/>
  <c r="D768" i="10"/>
  <c r="A782" i="10" a="1"/>
  <c r="A782" i="10" s="1"/>
  <c r="B758" i="10" a="1"/>
  <c r="B758" i="10" s="1"/>
  <c r="B746" i="10" a="1"/>
  <c r="B746" i="10" s="1"/>
  <c r="B741" i="10" a="1"/>
  <c r="B741" i="10" s="1"/>
  <c r="A730" i="10" a="1"/>
  <c r="A730" i="10" s="1"/>
  <c r="B718" i="10" a="1"/>
  <c r="B718" i="10" s="1"/>
  <c r="B691" i="10" a="1"/>
  <c r="B691" i="10" s="1"/>
  <c r="A681" i="10" a="1"/>
  <c r="A681" i="10" s="1"/>
  <c r="B658" i="10" a="1"/>
  <c r="B658" i="10" s="1"/>
  <c r="B647" i="10" a="1"/>
  <c r="B647" i="10" s="1"/>
  <c r="A637" i="10" a="1"/>
  <c r="A637" i="10" s="1"/>
  <c r="B602" i="10" a="1"/>
  <c r="B602" i="10" s="1"/>
  <c r="B597" i="10" a="1"/>
  <c r="B597" i="10" s="1"/>
  <c r="A587" i="10" a="1"/>
  <c r="A587" i="10" s="1"/>
  <c r="A582" i="10" a="1"/>
  <c r="A582" i="10" s="1"/>
  <c r="A572" i="10" a="1"/>
  <c r="A572" i="10" s="1"/>
  <c r="A567" i="10" a="1"/>
  <c r="A567" i="10" s="1"/>
  <c r="B541" i="10" a="1"/>
  <c r="B541" i="10" s="1"/>
  <c r="A518" i="10" a="1"/>
  <c r="A518" i="10" s="1"/>
  <c r="B503" i="10" a="1"/>
  <c r="B503" i="10" s="1"/>
  <c r="B498" i="10" a="1"/>
  <c r="B498" i="10" s="1"/>
  <c r="A483" i="10" a="1"/>
  <c r="A483" i="10" s="1"/>
  <c r="B472" i="10" a="1"/>
  <c r="B472" i="10" s="1"/>
  <c r="B457" i="10" a="1"/>
  <c r="B457" i="10" s="1"/>
  <c r="B453" i="10" a="1"/>
  <c r="B453" i="10" s="1"/>
  <c r="A444" i="10" a="1"/>
  <c r="A444" i="10" s="1"/>
  <c r="B439" i="10" a="1"/>
  <c r="B439" i="10" s="1"/>
  <c r="B425" i="10" a="1"/>
  <c r="B425" i="10" s="1"/>
  <c r="B415" i="10" a="1"/>
  <c r="B415" i="10" s="1"/>
  <c r="A402" i="10" a="1"/>
  <c r="A402" i="10" s="1"/>
  <c r="A398" i="10" a="1"/>
  <c r="A398" i="10" s="1"/>
  <c r="B385" i="10" a="1"/>
  <c r="B385" i="10" s="1"/>
  <c r="B372" i="10" a="1"/>
  <c r="B372" i="10" s="1"/>
  <c r="A326" i="10" a="1"/>
  <c r="A326" i="10" s="1"/>
  <c r="B313" i="10" a="1"/>
  <c r="B313" i="10" s="1"/>
  <c r="B292" i="10" a="1"/>
  <c r="B292" i="10" s="1"/>
  <c r="B288" i="10" a="1"/>
  <c r="B288" i="10" s="1"/>
  <c r="A279" i="10" a="1"/>
  <c r="A279" i="10" s="1"/>
  <c r="A270" i="10" a="1"/>
  <c r="A270" i="10" s="1"/>
  <c r="B265" i="10" a="1"/>
  <c r="B265" i="10" s="1"/>
  <c r="A257" i="10" a="1"/>
  <c r="A257" i="10" s="1"/>
  <c r="D22" i="10"/>
  <c r="D179" i="10"/>
  <c r="D344" i="10"/>
  <c r="D354" i="10"/>
  <c r="D364" i="10"/>
  <c r="D385" i="10"/>
  <c r="D396" i="10"/>
  <c r="D447" i="10"/>
  <c r="D612" i="10"/>
  <c r="D664" i="10"/>
  <c r="D690" i="10"/>
  <c r="B782" i="10" a="1"/>
  <c r="B782" i="10" s="1"/>
  <c r="B777" i="10" a="1"/>
  <c r="B777" i="10" s="1"/>
  <c r="A770" i="10" a="1"/>
  <c r="A770" i="10" s="1"/>
  <c r="B764" i="10" a="1"/>
  <c r="B764" i="10" s="1"/>
  <c r="A748" i="10" a="1"/>
  <c r="A748" i="10" s="1"/>
  <c r="B736" i="10" a="1"/>
  <c r="B736" i="10" s="1"/>
  <c r="B719" i="10" a="1"/>
  <c r="B719" i="10" s="1"/>
  <c r="A714" i="10" a="1"/>
  <c r="A714" i="10" s="1"/>
  <c r="B707" i="10" a="1"/>
  <c r="B707" i="10" s="1"/>
  <c r="A703" i="10" a="1"/>
  <c r="A703" i="10" s="1"/>
  <c r="B693" i="10" a="1"/>
  <c r="B693" i="10" s="1"/>
  <c r="A687" i="10" a="1"/>
  <c r="A687" i="10" s="1"/>
  <c r="B681" i="10" a="1"/>
  <c r="B681" i="10" s="1"/>
  <c r="B676" i="10" a="1"/>
  <c r="B676" i="10" s="1"/>
  <c r="B670" i="10" a="1"/>
  <c r="B670" i="10" s="1"/>
  <c r="A665" i="10" a="1"/>
  <c r="A665" i="10" s="1"/>
  <c r="B653" i="10" a="1"/>
  <c r="B653" i="10" s="1"/>
  <c r="B643" i="10" a="1"/>
  <c r="B643" i="10" s="1"/>
  <c r="B638" i="10" a="1"/>
  <c r="B638" i="10" s="1"/>
  <c r="B632" i="10" a="1"/>
  <c r="B632" i="10" s="1"/>
  <c r="A626" i="10" a="1"/>
  <c r="A626" i="10" s="1"/>
  <c r="B621" i="10" a="1"/>
  <c r="B621" i="10" s="1"/>
  <c r="B603" i="10" a="1"/>
  <c r="B603" i="10" s="1"/>
  <c r="A593" i="10" a="1"/>
  <c r="A593" i="10" s="1"/>
  <c r="B576" i="10" a="1"/>
  <c r="B576" i="10" s="1"/>
  <c r="B567" i="10" a="1"/>
  <c r="B567" i="10" s="1"/>
  <c r="B562" i="10" a="1"/>
  <c r="B562" i="10" s="1"/>
  <c r="A558" i="10" a="1"/>
  <c r="A558" i="10" s="1"/>
  <c r="A547" i="10" a="1"/>
  <c r="A547" i="10" s="1"/>
  <c r="A542" i="10" a="1"/>
  <c r="A542" i="10" s="1"/>
  <c r="B532" i="10" a="1"/>
  <c r="B532" i="10" s="1"/>
  <c r="A527" i="10" a="1"/>
  <c r="A527" i="10" s="1"/>
  <c r="B522" i="10" a="1"/>
  <c r="B522" i="10" s="1"/>
  <c r="A514" i="10" a="1"/>
  <c r="A514" i="10" s="1"/>
  <c r="A499" i="10" a="1"/>
  <c r="A499" i="10" s="1"/>
  <c r="A489" i="10" a="1"/>
  <c r="A489" i="10" s="1"/>
  <c r="A484" i="10" a="1"/>
  <c r="A484" i="10" s="1"/>
  <c r="A468" i="10" a="1"/>
  <c r="A468" i="10" s="1"/>
  <c r="A459" i="10" a="1"/>
  <c r="A459" i="10" s="1"/>
  <c r="B448" i="10" a="1"/>
  <c r="B448" i="10" s="1"/>
  <c r="B435" i="10" a="1"/>
  <c r="B435" i="10" s="1"/>
  <c r="A426" i="10" a="1"/>
  <c r="A426" i="10" s="1"/>
  <c r="B421" i="10" a="1"/>
  <c r="B421" i="10" s="1"/>
  <c r="B416" i="10" a="1"/>
  <c r="B416" i="10" s="1"/>
  <c r="B411" i="10" a="1"/>
  <c r="B411" i="10" s="1"/>
  <c r="A407" i="10" a="1"/>
  <c r="A407" i="10" s="1"/>
  <c r="B402" i="10" a="1"/>
  <c r="B402" i="10" s="1"/>
  <c r="B398" i="10" a="1"/>
  <c r="B398" i="10" s="1"/>
  <c r="B394" i="10" a="1"/>
  <c r="B394" i="10" s="1"/>
  <c r="B389" i="10" a="1"/>
  <c r="B389" i="10" s="1"/>
  <c r="A382" i="10" a="1"/>
  <c r="A382" i="10" s="1"/>
  <c r="A377" i="10" a="1"/>
  <c r="A377" i="10" s="1"/>
  <c r="A373" i="10" a="1"/>
  <c r="A373" i="10" s="1"/>
  <c r="B367" i="10" a="1"/>
  <c r="B367" i="10" s="1"/>
  <c r="A359" i="10" a="1"/>
  <c r="A359" i="10" s="1"/>
  <c r="B355" i="10" a="1"/>
  <c r="B355" i="10" s="1"/>
  <c r="B351" i="10" a="1"/>
  <c r="B351" i="10" s="1"/>
  <c r="B347" i="10" a="1"/>
  <c r="B347" i="10" s="1"/>
  <c r="B342" i="10" a="1"/>
  <c r="B342" i="10" s="1"/>
  <c r="B338" i="10" a="1"/>
  <c r="B338" i="10" s="1"/>
  <c r="A331" i="10" a="1"/>
  <c r="A331" i="10" s="1"/>
  <c r="A327" i="10" a="1"/>
  <c r="A327" i="10" s="1"/>
  <c r="B322" i="10" a="1"/>
  <c r="B322" i="10" s="1"/>
  <c r="B317" i="10" a="1"/>
  <c r="B317" i="10" s="1"/>
  <c r="A305" i="10" a="1"/>
  <c r="A305" i="10" s="1"/>
  <c r="A301" i="10" a="1"/>
  <c r="A301" i="10" s="1"/>
  <c r="A280" i="10" a="1"/>
  <c r="A280" i="10" s="1"/>
  <c r="B274" i="10" a="1"/>
  <c r="B274" i="10" s="1"/>
  <c r="A266" i="10" a="1"/>
  <c r="A266" i="10" s="1"/>
  <c r="A262" i="10" a="1"/>
  <c r="A262" i="10" s="1"/>
  <c r="B257" i="10" a="1"/>
  <c r="B257" i="10" s="1"/>
  <c r="A253" i="10" a="1"/>
  <c r="A253" i="10" s="1"/>
  <c r="B244" i="10" a="1"/>
  <c r="B244" i="10" s="1"/>
  <c r="A240" i="10" a="1"/>
  <c r="A240" i="10" s="1"/>
  <c r="B235" i="10" a="1"/>
  <c r="B235" i="10" s="1"/>
  <c r="B222" i="10" a="1"/>
  <c r="B222" i="10" s="1"/>
  <c r="B218" i="10" a="1"/>
  <c r="B218" i="10" s="1"/>
  <c r="B209" i="10" a="1"/>
  <c r="B209" i="10" s="1"/>
  <c r="B205" i="10" a="1"/>
  <c r="B205" i="10" s="1"/>
  <c r="B201" i="10" a="1"/>
  <c r="B201" i="10" s="1"/>
  <c r="B197" i="10" a="1"/>
  <c r="B197" i="10" s="1"/>
  <c r="A193" i="10" a="1"/>
  <c r="A193" i="10" s="1"/>
  <c r="B188" i="10" a="1"/>
  <c r="B188" i="10" s="1"/>
  <c r="B180" i="10" a="1"/>
  <c r="B180" i="10" s="1"/>
  <c r="B176" i="10" a="1"/>
  <c r="B176" i="10" s="1"/>
  <c r="B172" i="10" a="1"/>
  <c r="B172" i="10" s="1"/>
  <c r="B163" i="10" a="1"/>
  <c r="B163" i="10" s="1"/>
  <c r="B148" i="10" a="1"/>
  <c r="B148" i="10" s="1"/>
  <c r="B134" i="10" a="1"/>
  <c r="B134" i="10" s="1"/>
  <c r="A130" i="10" a="1"/>
  <c r="A130" i="10" s="1"/>
  <c r="B126" i="10" a="1"/>
  <c r="B126" i="10" s="1"/>
  <c r="A123" i="10" a="1"/>
  <c r="A123" i="10" s="1"/>
  <c r="A119" i="10" a="1"/>
  <c r="A119" i="10" s="1"/>
  <c r="A115" i="10" a="1"/>
  <c r="A115" i="10" s="1"/>
  <c r="B111" i="10" a="1"/>
  <c r="B111" i="10" s="1"/>
  <c r="B95" i="10" a="1"/>
  <c r="B95" i="10" s="1"/>
  <c r="B90" i="10" a="1"/>
  <c r="B90" i="10" s="1"/>
  <c r="A86" i="10" a="1"/>
  <c r="A86" i="10" s="1"/>
  <c r="A82" i="10" a="1"/>
  <c r="A82" i="10" s="1"/>
  <c r="A78" i="10" a="1"/>
  <c r="A78" i="10" s="1"/>
  <c r="A74" i="10" a="1"/>
  <c r="A74" i="10" s="1"/>
  <c r="A66" i="10" a="1"/>
  <c r="A66" i="10" s="1"/>
  <c r="B58" i="10" a="1"/>
  <c r="B58" i="10" s="1"/>
  <c r="B37" i="10" a="1"/>
  <c r="B37" i="10" s="1"/>
  <c r="B8" i="10" a="1"/>
  <c r="B8" i="10" s="1"/>
  <c r="D69" i="10"/>
  <c r="D81" i="10"/>
  <c r="D159" i="10"/>
  <c r="D181" i="10"/>
  <c r="D242" i="10"/>
  <c r="D386" i="10"/>
  <c r="D427" i="10"/>
  <c r="D557" i="10"/>
  <c r="D595" i="10"/>
  <c r="D604" i="10"/>
  <c r="D623" i="10"/>
  <c r="A753" i="10" a="1"/>
  <c r="A753" i="10" s="1"/>
  <c r="A736" i="10" a="1"/>
  <c r="A736" i="10" s="1"/>
  <c r="A725" i="10" a="1"/>
  <c r="A725" i="10" s="1"/>
  <c r="B697" i="10" a="1"/>
  <c r="B697" i="10" s="1"/>
  <c r="B686" i="10" a="1"/>
  <c r="B686" i="10" s="1"/>
  <c r="A670" i="10" a="1"/>
  <c r="A670" i="10" s="1"/>
  <c r="A621" i="10" a="1"/>
  <c r="A621" i="10" s="1"/>
  <c r="A609" i="10" a="1"/>
  <c r="A609" i="10" s="1"/>
  <c r="A576" i="10" a="1"/>
  <c r="A576" i="10" s="1"/>
  <c r="A562" i="10" a="1"/>
  <c r="A562" i="10" s="1"/>
  <c r="B551" i="10" a="1"/>
  <c r="B551" i="10" s="1"/>
  <c r="A537" i="10" a="1"/>
  <c r="A537" i="10" s="1"/>
  <c r="B493" i="10" a="1"/>
  <c r="B493" i="10" s="1"/>
  <c r="B478" i="10" a="1"/>
  <c r="B478" i="10" s="1"/>
  <c r="B463" i="10" a="1"/>
  <c r="B463" i="10" s="1"/>
  <c r="A448" i="10" a="1"/>
  <c r="A448" i="10" s="1"/>
  <c r="B430" i="10" a="1"/>
  <c r="B430" i="10" s="1"/>
  <c r="A421" i="10" a="1"/>
  <c r="A421" i="10" s="1"/>
  <c r="A411" i="10" a="1"/>
  <c r="A411" i="10" s="1"/>
  <c r="A394" i="10" a="1"/>
  <c r="A394" i="10" s="1"/>
  <c r="A363" i="10" a="1"/>
  <c r="A363" i="10" s="1"/>
  <c r="A342" i="10" a="1"/>
  <c r="A342" i="10" s="1"/>
  <c r="B334" i="10" a="1"/>
  <c r="B334" i="10" s="1"/>
  <c r="B309" i="10" a="1"/>
  <c r="B309" i="10" s="1"/>
  <c r="A296" i="10" a="1"/>
  <c r="A296" i="10" s="1"/>
  <c r="A284" i="10" a="1"/>
  <c r="A284" i="10" s="1"/>
  <c r="A274" i="10" a="1"/>
  <c r="A274" i="10" s="1"/>
  <c r="D191" i="10"/>
  <c r="D233" i="10"/>
  <c r="D355" i="10"/>
  <c r="D369" i="10"/>
  <c r="D397" i="10"/>
  <c r="D411" i="10"/>
  <c r="D642" i="10"/>
  <c r="D688" i="10"/>
  <c r="D700" i="10"/>
  <c r="D721" i="10"/>
  <c r="D734" i="10"/>
  <c r="D780" i="10"/>
  <c r="B778" i="10" a="1"/>
  <c r="B778" i="10" s="1"/>
  <c r="B769" i="10" a="1"/>
  <c r="B769" i="10" s="1"/>
  <c r="B754" i="10" a="1"/>
  <c r="B754" i="10" s="1"/>
  <c r="B745" i="10" a="1"/>
  <c r="B745" i="10" s="1"/>
  <c r="A740" i="10" a="1"/>
  <c r="A740" i="10" s="1"/>
  <c r="B731" i="10" a="1"/>
  <c r="B731" i="10" s="1"/>
  <c r="A717" i="10" a="1"/>
  <c r="A717" i="10" s="1"/>
  <c r="A710" i="10" a="1"/>
  <c r="A710" i="10" s="1"/>
  <c r="B689" i="10" a="1"/>
  <c r="B689" i="10" s="1"/>
  <c r="B673" i="10" a="1"/>
  <c r="B673" i="10" s="1"/>
  <c r="A658" i="10" a="1"/>
  <c r="A658" i="10" s="1"/>
  <c r="A652" i="10" a="1"/>
  <c r="A652" i="10" s="1"/>
  <c r="B644" i="10" a="1"/>
  <c r="B644" i="10" s="1"/>
  <c r="B636" i="10" a="1"/>
  <c r="B636" i="10" s="1"/>
  <c r="B630" i="10" a="1"/>
  <c r="B630" i="10" s="1"/>
  <c r="B622" i="10" a="1"/>
  <c r="B622" i="10" s="1"/>
  <c r="A615" i="10" a="1"/>
  <c r="A615" i="10" s="1"/>
  <c r="B599" i="10" a="1"/>
  <c r="B599" i="10" s="1"/>
  <c r="B592" i="10" a="1"/>
  <c r="B592" i="10" s="1"/>
  <c r="B585" i="10" a="1"/>
  <c r="B585" i="10" s="1"/>
  <c r="B579" i="10" a="1"/>
  <c r="B579" i="10" s="1"/>
  <c r="B571" i="10" a="1"/>
  <c r="B571" i="10" s="1"/>
  <c r="A559" i="10" a="1"/>
  <c r="A559" i="10" s="1"/>
  <c r="B545" i="10" a="1"/>
  <c r="B545" i="10" s="1"/>
  <c r="B538" i="10" a="1"/>
  <c r="B538" i="10" s="1"/>
  <c r="B531" i="10" a="1"/>
  <c r="B531" i="10" s="1"/>
  <c r="B525" i="10" a="1"/>
  <c r="B525" i="10" s="1"/>
  <c r="B513" i="10" a="1"/>
  <c r="B513" i="10" s="1"/>
  <c r="B501" i="10" a="1"/>
  <c r="B501" i="10" s="1"/>
  <c r="B486" i="10" a="1"/>
  <c r="B486" i="10" s="1"/>
  <c r="B480" i="10" a="1"/>
  <c r="B480" i="10" s="1"/>
  <c r="A472" i="10" a="1"/>
  <c r="A472" i="10" s="1"/>
  <c r="A466" i="10" a="1"/>
  <c r="A466" i="10" s="1"/>
  <c r="A460" i="10" a="1"/>
  <c r="A460" i="10" s="1"/>
  <c r="A453" i="10" a="1"/>
  <c r="A453" i="10" s="1"/>
  <c r="B446" i="10" a="1"/>
  <c r="B446" i="10" s="1"/>
  <c r="B441" i="10" a="1"/>
  <c r="B441" i="10" s="1"/>
  <c r="A435" i="10" a="1"/>
  <c r="A435" i="10" s="1"/>
  <c r="B428" i="10" a="1"/>
  <c r="B428" i="10" s="1"/>
  <c r="A415" i="10" a="1"/>
  <c r="A415" i="10" s="1"/>
  <c r="B409" i="10" a="1"/>
  <c r="B409" i="10" s="1"/>
  <c r="B392" i="10" a="1"/>
  <c r="B392" i="10" s="1"/>
  <c r="B387" i="10" a="1"/>
  <c r="B387" i="10" s="1"/>
  <c r="B381" i="10" a="1"/>
  <c r="B381" i="10" s="1"/>
  <c r="A375" i="10" a="1"/>
  <c r="A375" i="10" s="1"/>
  <c r="B362" i="10" a="1"/>
  <c r="B362" i="10" s="1"/>
  <c r="A358" i="10" a="1"/>
  <c r="A358" i="10" s="1"/>
  <c r="B352" i="10" a="1"/>
  <c r="B352" i="10" s="1"/>
  <c r="B340" i="10" a="1"/>
  <c r="B340" i="10" s="1"/>
  <c r="B330" i="10" a="1"/>
  <c r="B330" i="10" s="1"/>
  <c r="A320" i="10" a="1"/>
  <c r="A320" i="10" s="1"/>
  <c r="A291" i="10" a="1"/>
  <c r="A291" i="10" s="1"/>
  <c r="B278" i="10" a="1"/>
  <c r="B278" i="10" s="1"/>
  <c r="A273" i="10" a="1"/>
  <c r="A273" i="10" s="1"/>
  <c r="A268" i="10" a="1"/>
  <c r="A268" i="10" s="1"/>
  <c r="B261" i="10" a="1"/>
  <c r="B261" i="10" s="1"/>
  <c r="A256" i="10" a="1"/>
  <c r="A256" i="10" s="1"/>
  <c r="A250" i="10" a="1"/>
  <c r="A250" i="10" s="1"/>
  <c r="A245" i="10" a="1"/>
  <c r="A245" i="10" s="1"/>
  <c r="A234" i="10" a="1"/>
  <c r="A234" i="10" s="1"/>
  <c r="B229" i="10" a="1"/>
  <c r="B229" i="10" s="1"/>
  <c r="B224" i="10" a="1"/>
  <c r="B224" i="10" s="1"/>
  <c r="A214" i="10" a="1"/>
  <c r="A214" i="10" s="1"/>
  <c r="A204" i="10" a="1"/>
  <c r="A204" i="10" s="1"/>
  <c r="A194" i="10" a="1"/>
  <c r="A194" i="10" s="1"/>
  <c r="A188" i="10" a="1"/>
  <c r="A188" i="10" s="1"/>
  <c r="B183" i="10" a="1"/>
  <c r="B183" i="10" s="1"/>
  <c r="A179" i="10" a="1"/>
  <c r="A179" i="10" s="1"/>
  <c r="A169" i="10" a="1"/>
  <c r="A169" i="10" s="1"/>
  <c r="A163" i="10" a="1"/>
  <c r="A163" i="10" s="1"/>
  <c r="B149" i="10" a="1"/>
  <c r="B149" i="10" s="1"/>
  <c r="A145" i="10" a="1"/>
  <c r="A145" i="10" s="1"/>
  <c r="B128" i="10" a="1"/>
  <c r="B128" i="10" s="1"/>
  <c r="A120" i="10" a="1"/>
  <c r="A120" i="10" s="1"/>
  <c r="B110" i="10" a="1"/>
  <c r="B110" i="10" s="1"/>
  <c r="B101" i="10" a="1"/>
  <c r="B101" i="10" s="1"/>
  <c r="A96" i="10" a="1"/>
  <c r="A96" i="10" s="1"/>
  <c r="A90" i="10" a="1"/>
  <c r="A90" i="10" s="1"/>
  <c r="A85" i="10" a="1"/>
  <c r="A85" i="10" s="1"/>
  <c r="B80" i="10" a="1"/>
  <c r="B80" i="10" s="1"/>
  <c r="B75" i="10" a="1"/>
  <c r="B75" i="10" s="1"/>
  <c r="B71" i="10" a="1"/>
  <c r="B71" i="10" s="1"/>
  <c r="B65" i="10" a="1"/>
  <c r="B65" i="10" s="1"/>
  <c r="B56" i="10" a="1"/>
  <c r="B56" i="10" s="1"/>
  <c r="B52" i="10" a="1"/>
  <c r="B52" i="10" s="1"/>
  <c r="B47" i="10" a="1"/>
  <c r="B47" i="10" s="1"/>
  <c r="B36" i="10" a="1"/>
  <c r="B36" i="10" s="1"/>
  <c r="B32" i="10" a="1"/>
  <c r="B32" i="10" s="1"/>
  <c r="A27" i="10" a="1"/>
  <c r="A27" i="10" s="1"/>
  <c r="B22" i="10" a="1"/>
  <c r="B22" i="10" s="1"/>
  <c r="A6" i="10" a="1"/>
  <c r="A6" i="10" s="1"/>
  <c r="D42" i="10"/>
  <c r="D118" i="10"/>
  <c r="D218" i="10"/>
  <c r="D246" i="10"/>
  <c r="D260" i="10"/>
  <c r="D275" i="10"/>
  <c r="D328" i="10"/>
  <c r="D382" i="10"/>
  <c r="D424" i="10"/>
  <c r="D492" i="10"/>
  <c r="D506" i="10"/>
  <c r="D521" i="10"/>
  <c r="D545" i="10"/>
  <c r="D558" i="10"/>
  <c r="D582" i="10"/>
  <c r="D596" i="10"/>
  <c r="D619" i="10"/>
  <c r="D667" i="10"/>
  <c r="A778" i="10" a="1"/>
  <c r="A778" i="10" s="1"/>
  <c r="B768" i="10" a="1"/>
  <c r="B768" i="10" s="1"/>
  <c r="A762" i="10" a="1"/>
  <c r="A762" i="10" s="1"/>
  <c r="A754" i="10" a="1"/>
  <c r="A754" i="10" s="1"/>
  <c r="A745" i="10" a="1"/>
  <c r="A745" i="10" s="1"/>
  <c r="B739" i="10" a="1"/>
  <c r="B739" i="10" s="1"/>
  <c r="B716" i="10" a="1"/>
  <c r="B716" i="10" s="1"/>
  <c r="A709" i="10" a="1"/>
  <c r="A709" i="10" s="1"/>
  <c r="B702" i="10" a="1"/>
  <c r="B702" i="10" s="1"/>
  <c r="A689" i="10" a="1"/>
  <c r="A689" i="10" s="1"/>
  <c r="A680" i="10" a="1"/>
  <c r="A680" i="10" s="1"/>
  <c r="B666" i="10" a="1"/>
  <c r="B666" i="10" s="1"/>
  <c r="A636" i="10" a="1"/>
  <c r="A636" i="10" s="1"/>
  <c r="B629" i="10" a="1"/>
  <c r="B629" i="10" s="1"/>
  <c r="B613" i="10" a="1"/>
  <c r="B613" i="10" s="1"/>
  <c r="B606" i="10" a="1"/>
  <c r="B606" i="10" s="1"/>
  <c r="B598" i="10" a="1"/>
  <c r="B598" i="10" s="1"/>
  <c r="A592" i="10" a="1"/>
  <c r="A592" i="10" s="1"/>
  <c r="A585" i="10" a="1"/>
  <c r="A585" i="10" s="1"/>
  <c r="A579" i="10" a="1"/>
  <c r="A579" i="10" s="1"/>
  <c r="B564" i="10" a="1"/>
  <c r="B564" i="10" s="1"/>
  <c r="A551" i="10" a="1"/>
  <c r="A551" i="10" s="1"/>
  <c r="B519" i="10" a="1"/>
  <c r="B519" i="10" s="1"/>
  <c r="B512" i="10" a="1"/>
  <c r="B512" i="10" s="1"/>
  <c r="A500" i="10" a="1"/>
  <c r="A500" i="10" s="1"/>
  <c r="B492" i="10" a="1"/>
  <c r="B492" i="10" s="1"/>
  <c r="A480" i="10" a="1"/>
  <c r="A480" i="10" s="1"/>
  <c r="B465" i="10" a="1"/>
  <c r="B465" i="10" s="1"/>
  <c r="A441" i="10" a="1"/>
  <c r="A441" i="10" s="1"/>
  <c r="B422" i="10" a="1"/>
  <c r="B422" i="10" s="1"/>
  <c r="B397" i="10" a="1"/>
  <c r="B397" i="10" s="1"/>
  <c r="A387" i="10" a="1"/>
  <c r="A387" i="10" s="1"/>
  <c r="B369" i="10" a="1"/>
  <c r="B369" i="10" s="1"/>
  <c r="B346" i="10" a="1"/>
  <c r="B346" i="10" s="1"/>
  <c r="B324" i="10" a="1"/>
  <c r="B324" i="10" s="1"/>
  <c r="A313" i="10" a="1"/>
  <c r="A313" i="10" s="1"/>
  <c r="B302" i="10" a="1"/>
  <c r="B302" i="10" s="1"/>
  <c r="B290" i="10" a="1"/>
  <c r="B290" i="10" s="1"/>
  <c r="A278" i="10" a="1"/>
  <c r="A278" i="10" s="1"/>
  <c r="A224" i="10" a="1"/>
  <c r="A224" i="10" s="1"/>
  <c r="B213" i="10" a="1"/>
  <c r="B213" i="10" s="1"/>
  <c r="B198" i="10" a="1"/>
  <c r="B198" i="10" s="1"/>
  <c r="A174" i="10" a="1"/>
  <c r="A174" i="10" s="1"/>
  <c r="B168" i="10" a="1"/>
  <c r="B168" i="10" s="1"/>
  <c r="B153" i="10" a="1"/>
  <c r="B153" i="10" s="1"/>
  <c r="B144" i="10" a="1"/>
  <c r="B144" i="10" s="1"/>
  <c r="A133" i="10" a="1"/>
  <c r="A133" i="10" s="1"/>
  <c r="B105" i="10" a="1"/>
  <c r="B105" i="10" s="1"/>
  <c r="A71" i="10" a="1"/>
  <c r="A71" i="10" s="1"/>
  <c r="A52" i="10" a="1"/>
  <c r="A52" i="10" s="1"/>
  <c r="A42" i="10" a="1"/>
  <c r="A42" i="10" s="1"/>
  <c r="B16" i="10" a="1"/>
  <c r="B16" i="10" s="1"/>
  <c r="D60" i="10"/>
  <c r="D248" i="10"/>
  <c r="D357" i="10"/>
  <c r="D465" i="10"/>
  <c r="D533" i="10"/>
  <c r="D571" i="10"/>
  <c r="D689" i="10"/>
  <c r="A768" i="10" a="1"/>
  <c r="A768" i="10" s="1"/>
  <c r="A731" i="10" a="1"/>
  <c r="A731" i="10" s="1"/>
  <c r="B694" i="10" a="1"/>
  <c r="B694" i="10" s="1"/>
  <c r="B679" i="10" a="1"/>
  <c r="B679" i="10" s="1"/>
  <c r="A666" i="10" a="1"/>
  <c r="A666" i="10" s="1"/>
  <c r="B650" i="10" a="1"/>
  <c r="B650" i="10" s="1"/>
  <c r="B635" i="10" a="1"/>
  <c r="B635" i="10" s="1"/>
  <c r="A622" i="10" a="1"/>
  <c r="A622" i="10" s="1"/>
  <c r="A606" i="10" a="1"/>
  <c r="A606" i="10" s="1"/>
  <c r="B591" i="10" a="1"/>
  <c r="B591" i="10" s="1"/>
  <c r="B578" i="10" a="1"/>
  <c r="B578" i="10" s="1"/>
  <c r="A564" i="10" a="1"/>
  <c r="A564" i="10" s="1"/>
  <c r="A531" i="10" a="1"/>
  <c r="A531" i="10" s="1"/>
  <c r="A519" i="10" a="1"/>
  <c r="A519" i="10" s="1"/>
  <c r="A492" i="10" a="1"/>
  <c r="A492" i="10" s="1"/>
  <c r="B471" i="10" a="1"/>
  <c r="B471" i="10" s="1"/>
  <c r="B459" i="10" a="1"/>
  <c r="B459" i="10" s="1"/>
  <c r="B427" i="10" a="1"/>
  <c r="B427" i="10" s="1"/>
  <c r="A409" i="10" a="1"/>
  <c r="A409" i="10" s="1"/>
  <c r="A397" i="10" a="1"/>
  <c r="A397" i="10" s="1"/>
  <c r="B374" i="10" a="1"/>
  <c r="B374" i="10" s="1"/>
  <c r="A352" i="10" a="1"/>
  <c r="A352" i="10" s="1"/>
  <c r="A340" i="10" a="1"/>
  <c r="A340" i="10" s="1"/>
  <c r="B329" i="10" a="1"/>
  <c r="B329" i="10" s="1"/>
  <c r="B312" i="10" a="1"/>
  <c r="B312" i="10" s="1"/>
  <c r="A302" i="10" a="1"/>
  <c r="A302" i="10" s="1"/>
  <c r="A290" i="10" a="1"/>
  <c r="A290" i="10" s="1"/>
  <c r="B277" i="10" a="1"/>
  <c r="B277" i="10" s="1"/>
  <c r="A267" i="10" a="1"/>
  <c r="A267" i="10" s="1"/>
  <c r="A255" i="10" a="1"/>
  <c r="A255" i="10" s="1"/>
  <c r="A229" i="10" a="1"/>
  <c r="A229" i="10" s="1"/>
  <c r="A218" i="10" a="1"/>
  <c r="A218" i="10" s="1"/>
  <c r="B208" i="10" a="1"/>
  <c r="B208" i="10" s="1"/>
  <c r="A187" i="10" a="1"/>
  <c r="A187" i="10" s="1"/>
  <c r="B178" i="10" a="1"/>
  <c r="B178" i="10" s="1"/>
  <c r="B167" i="10" a="1"/>
  <c r="B167" i="10" s="1"/>
  <c r="A158" i="10" a="1"/>
  <c r="A158" i="10" s="1"/>
  <c r="A149" i="10" a="1"/>
  <c r="A149" i="10" s="1"/>
  <c r="A128" i="10" a="1"/>
  <c r="A128" i="10" s="1"/>
  <c r="B89" i="10" a="1"/>
  <c r="B89" i="10" s="1"/>
  <c r="A80" i="10" a="1"/>
  <c r="A80" i="10" s="1"/>
  <c r="A65" i="10" a="1"/>
  <c r="A65" i="10" s="1"/>
  <c r="A56" i="10" a="1"/>
  <c r="A56" i="10" s="1"/>
  <c r="A46" i="10" a="1"/>
  <c r="A46" i="10" s="1"/>
  <c r="B41" i="10" a="1"/>
  <c r="B41" i="10" s="1"/>
  <c r="A32" i="10" a="1"/>
  <c r="A32" i="10" s="1"/>
  <c r="B21" i="10" a="1"/>
  <c r="B21" i="10" s="1"/>
  <c r="A11" i="10" a="1"/>
  <c r="A11" i="10" s="1"/>
  <c r="D15" i="10"/>
  <c r="D182" i="10"/>
  <c r="D371" i="10"/>
  <c r="D399" i="10"/>
  <c r="D510" i="10"/>
  <c r="D560" i="10"/>
  <c r="D668" i="10"/>
  <c r="D770" i="10"/>
  <c r="B767" i="10" a="1"/>
  <c r="B767" i="10" s="1"/>
  <c r="B752" i="10" a="1"/>
  <c r="B752" i="10" s="1"/>
  <c r="B744" i="10" a="1"/>
  <c r="B744" i="10" s="1"/>
  <c r="A716" i="10" a="1"/>
  <c r="A716" i="10" s="1"/>
  <c r="A701" i="10" a="1"/>
  <c r="A701" i="10" s="1"/>
  <c r="A686" i="10" a="1"/>
  <c r="A686" i="10" s="1"/>
  <c r="A657" i="10" a="1"/>
  <c r="A657" i="10" s="1"/>
  <c r="A643" i="10" a="1"/>
  <c r="A643" i="10" s="1"/>
  <c r="B530" i="10" a="1"/>
  <c r="B530" i="10" s="1"/>
  <c r="A511" i="10" a="1"/>
  <c r="A511" i="10" s="1"/>
  <c r="A498" i="10" a="1"/>
  <c r="A498" i="10" s="1"/>
  <c r="B485" i="10" a="1"/>
  <c r="B485" i="10" s="1"/>
  <c r="A471" i="10" a="1"/>
  <c r="A471" i="10" s="1"/>
  <c r="B445" i="10" a="1"/>
  <c r="B445" i="10" s="1"/>
  <c r="B420" i="10" a="1"/>
  <c r="B420" i="10" s="1"/>
  <c r="A367" i="10" a="1"/>
  <c r="A367" i="10" s="1"/>
  <c r="B361" i="10" a="1"/>
  <c r="B361" i="10" s="1"/>
  <c r="A351" i="10" a="1"/>
  <c r="A351" i="10" s="1"/>
  <c r="A324" i="10" a="1"/>
  <c r="A324" i="10" s="1"/>
  <c r="B306" i="10" a="1"/>
  <c r="B306" i="10" s="1"/>
  <c r="B289" i="10" a="1"/>
  <c r="B289" i="10" s="1"/>
  <c r="B254" i="10" a="1"/>
  <c r="B254" i="10" s="1"/>
  <c r="A233" i="10" a="1"/>
  <c r="A233" i="10" s="1"/>
  <c r="A223" i="10" a="1"/>
  <c r="A223" i="10" s="1"/>
  <c r="A208" i="10" a="1"/>
  <c r="A208" i="10" s="1"/>
  <c r="A198" i="10" a="1"/>
  <c r="A198" i="10" s="1"/>
  <c r="A178" i="10" a="1"/>
  <c r="A178" i="10" s="1"/>
  <c r="A167" i="10" a="1"/>
  <c r="A167" i="10" s="1"/>
  <c r="B152" i="10" a="1"/>
  <c r="B152" i="10" s="1"/>
  <c r="B142" i="10" a="1"/>
  <c r="B142" i="10" s="1"/>
  <c r="A132" i="10" a="1"/>
  <c r="A132" i="10" s="1"/>
  <c r="A114" i="10" a="1"/>
  <c r="A114" i="10" s="1"/>
  <c r="A105" i="10" a="1"/>
  <c r="A105" i="10" s="1"/>
  <c r="B94" i="10" a="1"/>
  <c r="B94" i="10" s="1"/>
  <c r="A84" i="10" a="1"/>
  <c r="A84" i="10" s="1"/>
  <c r="A60" i="10" a="1"/>
  <c r="A60" i="10" s="1"/>
  <c r="A21" i="10" a="1"/>
  <c r="A21" i="10" s="1"/>
  <c r="D194" i="10"/>
  <c r="D264" i="10"/>
  <c r="D331" i="10"/>
  <c r="D455" i="10"/>
  <c r="D534" i="10"/>
  <c r="D624" i="10"/>
  <c r="D761" i="10"/>
  <c r="D782" i="10"/>
  <c r="A760" i="10" a="1"/>
  <c r="A760" i="10" s="1"/>
  <c r="B737" i="10" a="1"/>
  <c r="B737" i="10" s="1"/>
  <c r="A722" i="10" a="1"/>
  <c r="A722" i="10" s="1"/>
  <c r="B700" i="10" a="1"/>
  <c r="B700" i="10" s="1"/>
  <c r="B685" i="10" a="1"/>
  <c r="B685" i="10" s="1"/>
  <c r="B671" i="10" a="1"/>
  <c r="B671" i="10" s="1"/>
  <c r="B656" i="10" a="1"/>
  <c r="B656" i="10" s="1"/>
  <c r="B611" i="10" a="1"/>
  <c r="B611" i="10" s="1"/>
  <c r="A597" i="10" a="1"/>
  <c r="A597" i="10" s="1"/>
  <c r="A584" i="10" a="1"/>
  <c r="A584" i="10" s="1"/>
  <c r="B570" i="10" a="1"/>
  <c r="B570" i="10" s="1"/>
  <c r="B556" i="10" a="1"/>
  <c r="B556" i="10" s="1"/>
  <c r="B543" i="10" a="1"/>
  <c r="B543" i="10" s="1"/>
  <c r="A530" i="10" a="1"/>
  <c r="A530" i="10" s="1"/>
  <c r="B517" i="10" a="1"/>
  <c r="B517" i="10" s="1"/>
  <c r="B470" i="10" a="1"/>
  <c r="B470" i="10" s="1"/>
  <c r="A457" i="10" a="1"/>
  <c r="A457" i="10" s="1"/>
  <c r="A452" i="10" a="1"/>
  <c r="A452" i="10" s="1"/>
  <c r="A427" i="10" a="1"/>
  <c r="A427" i="10" s="1"/>
  <c r="A414" i="10" a="1"/>
  <c r="A414" i="10" s="1"/>
  <c r="B396" i="10" a="1"/>
  <c r="B396" i="10" s="1"/>
  <c r="A385" i="10" a="1"/>
  <c r="A385" i="10" s="1"/>
  <c r="A374" i="10" a="1"/>
  <c r="A374" i="10" s="1"/>
  <c r="A345" i="10" a="1"/>
  <c r="A345" i="10" s="1"/>
  <c r="B294" i="10" a="1"/>
  <c r="B294" i="10" s="1"/>
  <c r="A265" i="10" a="1"/>
  <c r="A265" i="10" s="1"/>
  <c r="A254" i="10" a="1"/>
  <c r="A254" i="10" s="1"/>
  <c r="B243" i="10" a="1"/>
  <c r="B243" i="10" s="1"/>
  <c r="A197" i="10" a="1"/>
  <c r="A197" i="10" s="1"/>
  <c r="A172" i="10" a="1"/>
  <c r="A172" i="10" s="1"/>
  <c r="A162" i="10" a="1"/>
  <c r="A162" i="10" s="1"/>
  <c r="A148" i="10" a="1"/>
  <c r="A148" i="10" s="1"/>
  <c r="A137" i="10" a="1"/>
  <c r="A137" i="10" s="1"/>
  <c r="B127" i="10" a="1"/>
  <c r="B127" i="10" s="1"/>
  <c r="B113" i="10" a="1"/>
  <c r="B113" i="10" s="1"/>
  <c r="B104" i="10" a="1"/>
  <c r="B104" i="10" s="1"/>
  <c r="B64" i="10" a="1"/>
  <c r="B64" i="10" s="1"/>
  <c r="A55" i="10" a="1"/>
  <c r="A55" i="10" s="1"/>
  <c r="B45" i="10" a="1"/>
  <c r="B45" i="10" s="1"/>
  <c r="B15" i="10" a="1"/>
  <c r="B15" i="10" s="1"/>
  <c r="B4" i="10" a="1"/>
  <c r="B4" i="10" s="1"/>
  <c r="D154" i="10"/>
  <c r="D208" i="10"/>
  <c r="D265" i="10"/>
  <c r="D319" i="10"/>
  <c r="D442" i="10"/>
  <c r="D163" i="10"/>
  <c r="B672" i="10" a="1"/>
  <c r="B672" i="10" s="1"/>
  <c r="A545" i="10" a="1"/>
  <c r="A545" i="10" s="1"/>
  <c r="A506" i="10" a="1"/>
  <c r="A506" i="10" s="1"/>
  <c r="A486" i="10" a="1"/>
  <c r="A486" i="10" s="1"/>
  <c r="B434" i="10" a="1"/>
  <c r="B434" i="10" s="1"/>
  <c r="B403" i="10" a="1"/>
  <c r="B403" i="10" s="1"/>
  <c r="B391" i="10" a="1"/>
  <c r="B391" i="10" s="1"/>
  <c r="A381" i="10" a="1"/>
  <c r="A381" i="10" s="1"/>
  <c r="A362" i="10" a="1"/>
  <c r="A362" i="10" s="1"/>
  <c r="B335" i="10" a="1"/>
  <c r="B335" i="10" s="1"/>
  <c r="B319" i="10" a="1"/>
  <c r="B319" i="10" s="1"/>
  <c r="B307" i="10" a="1"/>
  <c r="B307" i="10" s="1"/>
  <c r="B295" i="10" a="1"/>
  <c r="B295" i="10" s="1"/>
  <c r="B285" i="10" a="1"/>
  <c r="B285" i="10" s="1"/>
  <c r="B272" i="10" a="1"/>
  <c r="B272" i="10" s="1"/>
  <c r="A219" i="10" a="1"/>
  <c r="A219" i="10" s="1"/>
  <c r="B203" i="10" a="1"/>
  <c r="B203" i="10" s="1"/>
  <c r="B193" i="10" a="1"/>
  <c r="B193" i="10" s="1"/>
  <c r="B158" i="10" a="1"/>
  <c r="B158" i="10" s="1"/>
  <c r="A138" i="10" a="1"/>
  <c r="A138" i="10" s="1"/>
  <c r="A110" i="10" a="1"/>
  <c r="A110" i="10" s="1"/>
  <c r="A101" i="10" a="1"/>
  <c r="A101" i="10" s="1"/>
  <c r="A61" i="10" a="1"/>
  <c r="A61" i="10" s="1"/>
  <c r="A47" i="10" a="1"/>
  <c r="A47" i="10" s="1"/>
  <c r="B26" i="10" a="1"/>
  <c r="B26" i="10" s="1"/>
  <c r="B11" i="10" a="1"/>
  <c r="B11" i="10" s="1"/>
  <c r="D177" i="10"/>
  <c r="D234" i="10"/>
  <c r="D288" i="10"/>
  <c r="D440" i="10"/>
  <c r="D609" i="10"/>
  <c r="D644" i="10"/>
  <c r="A761" i="10" a="1"/>
  <c r="A761" i="10" s="1"/>
  <c r="A739" i="10" a="1"/>
  <c r="A739" i="10" s="1"/>
  <c r="B723" i="10" a="1"/>
  <c r="B723" i="10" s="1"/>
  <c r="A702" i="10" a="1"/>
  <c r="A702" i="10" s="1"/>
  <c r="A688" i="10" a="1"/>
  <c r="A688" i="10" s="1"/>
  <c r="A672" i="10" a="1"/>
  <c r="A672" i="10" s="1"/>
  <c r="B657" i="10" a="1"/>
  <c r="B657" i="10" s="1"/>
  <c r="A644" i="10" a="1"/>
  <c r="A644" i="10" s="1"/>
  <c r="A629" i="10" a="1"/>
  <c r="A629" i="10" s="1"/>
  <c r="A613" i="10" a="1"/>
  <c r="A613" i="10" s="1"/>
  <c r="A598" i="10" a="1"/>
  <c r="A598" i="10" s="1"/>
  <c r="B584" i="10" a="1"/>
  <c r="B584" i="10" s="1"/>
  <c r="A571" i="10" a="1"/>
  <c r="A571" i="10" s="1"/>
  <c r="A538" i="10" a="1"/>
  <c r="A538" i="10" s="1"/>
  <c r="A525" i="10" a="1"/>
  <c r="A525" i="10" s="1"/>
  <c r="B511" i="10" a="1"/>
  <c r="B511" i="10" s="1"/>
  <c r="A465" i="10" a="1"/>
  <c r="A465" i="10" s="1"/>
  <c r="B452" i="10" a="1"/>
  <c r="B452" i="10" s="1"/>
  <c r="B433" i="10" a="1"/>
  <c r="B433" i="10" s="1"/>
  <c r="A422" i="10" a="1"/>
  <c r="A422" i="10" s="1"/>
  <c r="A403" i="10" a="1"/>
  <c r="A403" i="10" s="1"/>
  <c r="A391" i="10" a="1"/>
  <c r="A391" i="10" s="1"/>
  <c r="A369" i="10" a="1"/>
  <c r="A369" i="10" s="1"/>
  <c r="A357" i="10" a="1"/>
  <c r="A357" i="10" s="1"/>
  <c r="A346" i="10" a="1"/>
  <c r="A346" i="10" s="1"/>
  <c r="A335" i="10" a="1"/>
  <c r="A335" i="10" s="1"/>
  <c r="A319" i="10" a="1"/>
  <c r="A319" i="10" s="1"/>
  <c r="A307" i="10" a="1"/>
  <c r="A307" i="10" s="1"/>
  <c r="A295" i="10" a="1"/>
  <c r="A295" i="10" s="1"/>
  <c r="A285" i="10" a="1"/>
  <c r="A285" i="10" s="1"/>
  <c r="B260" i="10" a="1"/>
  <c r="B260" i="10" s="1"/>
  <c r="A249" i="10" a="1"/>
  <c r="A249" i="10" s="1"/>
  <c r="B233" i="10" a="1"/>
  <c r="B233" i="10" s="1"/>
  <c r="B223" i="10" a="1"/>
  <c r="B223" i="10" s="1"/>
  <c r="A213" i="10" a="1"/>
  <c r="A213" i="10" s="1"/>
  <c r="A203" i="10" a="1"/>
  <c r="A203" i="10" s="1"/>
  <c r="B192" i="10" a="1"/>
  <c r="B192" i="10" s="1"/>
  <c r="A183" i="10" a="1"/>
  <c r="A183" i="10" s="1"/>
  <c r="B173" i="10" a="1"/>
  <c r="B173" i="10" s="1"/>
  <c r="B162" i="10" a="1"/>
  <c r="B162" i="10" s="1"/>
  <c r="A153" i="10" a="1"/>
  <c r="A153" i="10" s="1"/>
  <c r="B143" i="10" a="1"/>
  <c r="B143" i="10" s="1"/>
  <c r="B132" i="10" a="1"/>
  <c r="B132" i="10" s="1"/>
  <c r="A124" i="10" a="1"/>
  <c r="A124" i="10" s="1"/>
  <c r="B114" i="10" a="1"/>
  <c r="B114" i="10" s="1"/>
  <c r="B84" i="10" a="1"/>
  <c r="B84" i="10" s="1"/>
  <c r="A75" i="10" a="1"/>
  <c r="A75" i="10" s="1"/>
  <c r="A70" i="10" a="1"/>
  <c r="A70" i="10" s="1"/>
  <c r="B60" i="10" a="1"/>
  <c r="B60" i="10" s="1"/>
  <c r="A36" i="10" a="1"/>
  <c r="A36" i="10" s="1"/>
  <c r="A26" i="10" a="1"/>
  <c r="A26" i="10" s="1"/>
  <c r="A16" i="10" a="1"/>
  <c r="A16" i="10" s="1"/>
  <c r="B5" i="10" a="1"/>
  <c r="B5" i="10" s="1"/>
  <c r="D46" i="10"/>
  <c r="D75" i="10"/>
  <c r="D137" i="10"/>
  <c r="D165" i="10"/>
  <c r="D222" i="10"/>
  <c r="D276" i="10"/>
  <c r="D318" i="10"/>
  <c r="D346" i="10"/>
  <c r="D493" i="10"/>
  <c r="D523" i="10"/>
  <c r="D586" i="10"/>
  <c r="D678" i="10"/>
  <c r="D713" i="10"/>
  <c r="D737" i="10"/>
  <c r="A776" i="10" a="1"/>
  <c r="A776" i="10" s="1"/>
  <c r="A738" i="10" a="1"/>
  <c r="A738" i="10" s="1"/>
  <c r="B722" i="10" a="1"/>
  <c r="B722" i="10" s="1"/>
  <c r="A707" i="10" a="1"/>
  <c r="A707" i="10" s="1"/>
  <c r="B649" i="10" a="1"/>
  <c r="B649" i="10" s="1"/>
  <c r="B620" i="10" a="1"/>
  <c r="B620" i="10" s="1"/>
  <c r="B612" i="10" a="1"/>
  <c r="B612" i="10" s="1"/>
  <c r="A590" i="10" a="1"/>
  <c r="A590" i="10" s="1"/>
  <c r="B550" i="10" a="1"/>
  <c r="B550" i="10" s="1"/>
  <c r="B536" i="10" a="1"/>
  <c r="B536" i="10" s="1"/>
  <c r="B524" i="10" a="1"/>
  <c r="B524" i="10" s="1"/>
  <c r="B505" i="10" a="1"/>
  <c r="B505" i="10" s="1"/>
  <c r="B491" i="10" a="1"/>
  <c r="B491" i="10" s="1"/>
  <c r="A478" i="10" a="1"/>
  <c r="A478" i="10" s="1"/>
  <c r="A439" i="10" a="1"/>
  <c r="A439" i="10" s="1"/>
  <c r="B414" i="10" a="1"/>
  <c r="B414" i="10" s="1"/>
  <c r="B380" i="10" a="1"/>
  <c r="B380" i="10" s="1"/>
  <c r="A329" i="10" a="1"/>
  <c r="A329" i="10" s="1"/>
  <c r="A317" i="10" a="1"/>
  <c r="A317" i="10" s="1"/>
  <c r="B300" i="10" a="1"/>
  <c r="B300" i="10" s="1"/>
  <c r="A272" i="10" a="1"/>
  <c r="A272" i="10" s="1"/>
  <c r="A244" i="10" a="1"/>
  <c r="A244" i="10" s="1"/>
  <c r="B228" i="10" a="1"/>
  <c r="B228" i="10" s="1"/>
  <c r="B212" i="10" a="1"/>
  <c r="B212" i="10" s="1"/>
  <c r="B202" i="10" a="1"/>
  <c r="B202" i="10" s="1"/>
  <c r="B182" i="10" a="1"/>
  <c r="B182" i="10" s="1"/>
  <c r="B157" i="10" a="1"/>
  <c r="B157" i="10" s="1"/>
  <c r="B137" i="10" a="1"/>
  <c r="B137" i="10" s="1"/>
  <c r="B118" i="10" a="1"/>
  <c r="B118" i="10" s="1"/>
  <c r="A109" i="10" a="1"/>
  <c r="A109" i="10" s="1"/>
  <c r="B100" i="10" a="1"/>
  <c r="B100" i="10" s="1"/>
  <c r="A89" i="10" a="1"/>
  <c r="A89" i="10" s="1"/>
  <c r="B79" i="10" a="1"/>
  <c r="B79" i="10" s="1"/>
  <c r="B55" i="10" a="1"/>
  <c r="B55" i="10" s="1"/>
  <c r="A41" i="10" a="1"/>
  <c r="A41" i="10" s="1"/>
  <c r="B31" i="10" a="1"/>
  <c r="B31" i="10" s="1"/>
  <c r="B25" i="10" a="1"/>
  <c r="B25" i="10" s="1"/>
  <c r="A5" i="10" a="1"/>
  <c r="A5" i="10" s="1"/>
  <c r="D61" i="10"/>
  <c r="D107" i="10"/>
  <c r="D249" i="10"/>
  <c r="D305" i="10"/>
  <c r="D360" i="10"/>
  <c r="D413" i="10"/>
  <c r="D645" i="10"/>
  <c r="D748" i="10"/>
  <c r="D771" i="10"/>
  <c r="B775" i="10" a="1"/>
  <c r="B775" i="10" s="1"/>
  <c r="B751" i="10" a="1"/>
  <c r="B751" i="10" s="1"/>
  <c r="A744" i="10" a="1"/>
  <c r="A744" i="10" s="1"/>
  <c r="B729" i="10" a="1"/>
  <c r="B729" i="10" s="1"/>
  <c r="A694" i="10" a="1"/>
  <c r="A694" i="10" s="1"/>
  <c r="A679" i="10" a="1"/>
  <c r="A679" i="10" s="1"/>
  <c r="B663" i="10" a="1"/>
  <c r="B663" i="10" s="1"/>
  <c r="A649" i="10" a="1"/>
  <c r="A649" i="10" s="1"/>
  <c r="A635" i="10" a="1"/>
  <c r="A635" i="10" s="1"/>
  <c r="B605" i="10" a="1"/>
  <c r="B605" i="10" s="1"/>
  <c r="B589" i="10" a="1"/>
  <c r="B589" i="10" s="1"/>
  <c r="B575" i="10" a="1"/>
  <c r="B575" i="10" s="1"/>
  <c r="A563" i="10" a="1"/>
  <c r="A563" i="10" s="1"/>
  <c r="A550" i="10" a="1"/>
  <c r="A550" i="10" s="1"/>
  <c r="B535" i="10" a="1"/>
  <c r="B535" i="10" s="1"/>
  <c r="B523" i="10" a="1"/>
  <c r="B523" i="10" s="1"/>
  <c r="B477" i="10" a="1"/>
  <c r="B477" i="10" s="1"/>
  <c r="B464" i="10" a="1"/>
  <c r="B464" i="10" s="1"/>
  <c r="A433" i="10" a="1"/>
  <c r="A433" i="10" s="1"/>
  <c r="A420" i="10" a="1"/>
  <c r="A420" i="10" s="1"/>
  <c r="B408" i="10" a="1"/>
  <c r="B408" i="10" s="1"/>
  <c r="B390" i="10" a="1"/>
  <c r="B390" i="10" s="1"/>
  <c r="A380" i="10" a="1"/>
  <c r="A380" i="10" s="1"/>
  <c r="B339" i="10" a="1"/>
  <c r="B339" i="10" s="1"/>
  <c r="A300" i="10" a="1"/>
  <c r="A300" i="10" s="1"/>
  <c r="A277" i="10" a="1"/>
  <c r="A277" i="10" s="1"/>
  <c r="A260" i="10" a="1"/>
  <c r="A260" i="10" s="1"/>
  <c r="A248" i="10" a="1"/>
  <c r="A248" i="10" s="1"/>
  <c r="B238" i="10" a="1"/>
  <c r="B238" i="10" s="1"/>
  <c r="A228" i="10" a="1"/>
  <c r="A228" i="10" s="1"/>
  <c r="B217" i="10" a="1"/>
  <c r="B217" i="10" s="1"/>
  <c r="B191" i="10" a="1"/>
  <c r="B191" i="10" s="1"/>
  <c r="A157" i="10" a="1"/>
  <c r="A157" i="10" s="1"/>
  <c r="A142" i="10" a="1"/>
  <c r="A142" i="10" s="1"/>
  <c r="B122" i="10" a="1"/>
  <c r="B122" i="10" s="1"/>
  <c r="B99" i="10" a="1"/>
  <c r="B99" i="10" s="1"/>
  <c r="B69" i="10" a="1"/>
  <c r="B69" i="10" s="1"/>
  <c r="B50" i="10" a="1"/>
  <c r="B50" i="10" s="1"/>
  <c r="B40" i="10" a="1"/>
  <c r="B40" i="10" s="1"/>
  <c r="A31" i="10" a="1"/>
  <c r="A31" i="10" s="1"/>
  <c r="B20" i="10" a="1"/>
  <c r="B20" i="10" s="1"/>
  <c r="B10" i="10" a="1"/>
  <c r="B10" i="10" s="1"/>
  <c r="D4" i="10"/>
  <c r="D49" i="10"/>
  <c r="D93" i="10"/>
  <c r="D121" i="10"/>
  <c r="D236" i="10"/>
  <c r="D471" i="10"/>
  <c r="D83" i="10"/>
  <c r="D201" i="10"/>
  <c r="D256" i="10"/>
  <c r="D310" i="10"/>
  <c r="D365" i="10"/>
  <c r="B779" i="10" a="1"/>
  <c r="B779" i="10" s="1"/>
  <c r="A751" i="10" a="1"/>
  <c r="A751" i="10" s="1"/>
  <c r="B740" i="10" a="1"/>
  <c r="B740" i="10" s="1"/>
  <c r="B727" i="10" a="1"/>
  <c r="B727" i="10" s="1"/>
  <c r="A713" i="10" a="1"/>
  <c r="A713" i="10" s="1"/>
  <c r="A704" i="10" a="1"/>
  <c r="A704" i="10" s="1"/>
  <c r="B690" i="10" a="1"/>
  <c r="B690" i="10" s="1"/>
  <c r="B677" i="10" a="1"/>
  <c r="B677" i="10" s="1"/>
  <c r="A663" i="10" a="1"/>
  <c r="A663" i="10" s="1"/>
  <c r="B625" i="10" a="1"/>
  <c r="B625" i="10" s="1"/>
  <c r="B616" i="10" a="1"/>
  <c r="B616" i="10" s="1"/>
  <c r="B600" i="10" a="1"/>
  <c r="B600" i="10" s="1"/>
  <c r="B588" i="10" a="1"/>
  <c r="B588" i="10" s="1"/>
  <c r="A566" i="10" a="1"/>
  <c r="A566" i="10" s="1"/>
  <c r="A555" i="10" a="1"/>
  <c r="A555" i="10" s="1"/>
  <c r="A541" i="10" a="1"/>
  <c r="A541" i="10" s="1"/>
  <c r="A533" i="10" a="1"/>
  <c r="A533" i="10" s="1"/>
  <c r="B509" i="10" a="1"/>
  <c r="B509" i="10" s="1"/>
  <c r="B497" i="10" a="1"/>
  <c r="B497" i="10" s="1"/>
  <c r="B487" i="10" a="1"/>
  <c r="B487" i="10" s="1"/>
  <c r="B475" i="10" a="1"/>
  <c r="B475" i="10" s="1"/>
  <c r="A463" i="10" a="1"/>
  <c r="A463" i="10" s="1"/>
  <c r="B455" i="10" a="1"/>
  <c r="B455" i="10" s="1"/>
  <c r="A410" i="10" a="1"/>
  <c r="A410" i="10" s="1"/>
  <c r="A389" i="10" a="1"/>
  <c r="A389" i="10" s="1"/>
  <c r="A360" i="10" a="1"/>
  <c r="A360" i="10" s="1"/>
  <c r="A350" i="10" a="1"/>
  <c r="A350" i="10" s="1"/>
  <c r="B341" i="10" a="1"/>
  <c r="B341" i="10" s="1"/>
  <c r="B332" i="10" a="1"/>
  <c r="B332" i="10" s="1"/>
  <c r="A322" i="10" a="1"/>
  <c r="A322" i="10" s="1"/>
  <c r="A314" i="10" a="1"/>
  <c r="A314" i="10" s="1"/>
  <c r="B282" i="10" a="1"/>
  <c r="B282" i="10" s="1"/>
  <c r="B273" i="10" a="1"/>
  <c r="B273" i="10" s="1"/>
  <c r="B263" i="10" a="1"/>
  <c r="B263" i="10" s="1"/>
  <c r="B252" i="10" a="1"/>
  <c r="B252" i="10" s="1"/>
  <c r="B245" i="10" a="1"/>
  <c r="B245" i="10" s="1"/>
  <c r="A226" i="10" a="1"/>
  <c r="A226" i="10" s="1"/>
  <c r="A217" i="10" a="1"/>
  <c r="A217" i="10" s="1"/>
  <c r="B200" i="10" a="1"/>
  <c r="B200" i="10" s="1"/>
  <c r="A175" i="10" a="1"/>
  <c r="A175" i="10" s="1"/>
  <c r="B140" i="10" a="1"/>
  <c r="B140" i="10" s="1"/>
  <c r="B131" i="10" a="1"/>
  <c r="B131" i="10" s="1"/>
  <c r="A125" i="10" a="1"/>
  <c r="A125" i="10" s="1"/>
  <c r="B116" i="10" a="1"/>
  <c r="B116" i="10" s="1"/>
  <c r="A108" i="10" a="1"/>
  <c r="A108" i="10" s="1"/>
  <c r="A99" i="10" a="1"/>
  <c r="A99" i="10" s="1"/>
  <c r="A92" i="10" a="1"/>
  <c r="A92" i="10" s="1"/>
  <c r="B66" i="10" a="1"/>
  <c r="B66" i="10" s="1"/>
  <c r="A40" i="10" a="1"/>
  <c r="A40" i="10" s="1"/>
  <c r="B33" i="10" a="1"/>
  <c r="B33" i="10" s="1"/>
  <c r="B14" i="10" a="1"/>
  <c r="B14" i="10" s="1"/>
  <c r="B6" i="10" a="1"/>
  <c r="B6" i="10" s="1"/>
  <c r="B652" i="10" a="1"/>
  <c r="B652" i="10" s="1"/>
  <c r="B640" i="10" a="1"/>
  <c r="B640" i="10" s="1"/>
  <c r="A600" i="10" a="1"/>
  <c r="A600" i="10" s="1"/>
  <c r="A588" i="10" a="1"/>
  <c r="A588" i="10" s="1"/>
  <c r="B554" i="10" a="1"/>
  <c r="B554" i="10" s="1"/>
  <c r="B529" i="10" a="1"/>
  <c r="B529" i="10" s="1"/>
  <c r="B520" i="10" a="1"/>
  <c r="B520" i="10" s="1"/>
  <c r="A509" i="10" a="1"/>
  <c r="A509" i="10" s="1"/>
  <c r="A497" i="10" a="1"/>
  <c r="A497" i="10" s="1"/>
  <c r="A487" i="10" a="1"/>
  <c r="A487" i="10" s="1"/>
  <c r="A462" i="10" a="1"/>
  <c r="A462" i="10" s="1"/>
  <c r="B451" i="10" a="1"/>
  <c r="B451" i="10" s="1"/>
  <c r="A442" i="10" a="1"/>
  <c r="A442" i="10" s="1"/>
  <c r="B431" i="10" a="1"/>
  <c r="B431" i="10" s="1"/>
  <c r="B419" i="10" a="1"/>
  <c r="B419" i="10" s="1"/>
  <c r="B379" i="10" a="1"/>
  <c r="B379" i="10" s="1"/>
  <c r="B370" i="10" a="1"/>
  <c r="B370" i="10" s="1"/>
  <c r="A341" i="10" a="1"/>
  <c r="A341" i="10" s="1"/>
  <c r="A332" i="10" a="1"/>
  <c r="A332" i="10" s="1"/>
  <c r="B311" i="10" a="1"/>
  <c r="B311" i="10" s="1"/>
  <c r="A293" i="10" a="1"/>
  <c r="A293" i="10" s="1"/>
  <c r="A263" i="10" a="1"/>
  <c r="A263" i="10" s="1"/>
  <c r="A252" i="10" a="1"/>
  <c r="A252" i="10" s="1"/>
  <c r="A235" i="10" a="1"/>
  <c r="A235" i="10" s="1"/>
  <c r="A209" i="10" a="1"/>
  <c r="A209" i="10" s="1"/>
  <c r="B190" i="10" a="1"/>
  <c r="B190" i="10" s="1"/>
  <c r="A182" i="10" a="1"/>
  <c r="A182" i="10" s="1"/>
  <c r="B165" i="10" a="1"/>
  <c r="B165" i="10" s="1"/>
  <c r="B156" i="10" a="1"/>
  <c r="B156" i="10" s="1"/>
  <c r="A131" i="10" a="1"/>
  <c r="A131" i="10" s="1"/>
  <c r="A122" i="10" a="1"/>
  <c r="A122" i="10" s="1"/>
  <c r="B107" i="10" a="1"/>
  <c r="B107" i="10" s="1"/>
  <c r="B98" i="10" a="1"/>
  <c r="B98" i="10" s="1"/>
  <c r="B81" i="10" a="1"/>
  <c r="B81" i="10" s="1"/>
  <c r="A73" i="10" a="1"/>
  <c r="A73" i="10" s="1"/>
  <c r="A64" i="10" a="1"/>
  <c r="A64" i="10" s="1"/>
  <c r="B57" i="10" a="1"/>
  <c r="B57" i="10" s="1"/>
  <c r="A49" i="10" a="1"/>
  <c r="A49" i="10" s="1"/>
  <c r="A33" i="10" a="1"/>
  <c r="A33" i="10" s="1"/>
  <c r="B23" i="10" a="1"/>
  <c r="B23" i="10" s="1"/>
  <c r="A14" i="10" a="1"/>
  <c r="A14" i="10" s="1"/>
  <c r="A4" i="10" a="1"/>
  <c r="A4" i="10" s="1"/>
  <c r="D175" i="10"/>
  <c r="D203" i="10"/>
  <c r="D476" i="10"/>
  <c r="D714" i="10"/>
  <c r="D731" i="10"/>
  <c r="A779" i="10" a="1"/>
  <c r="A779" i="10" s="1"/>
  <c r="A764" i="10" a="1"/>
  <c r="A764" i="10" s="1"/>
  <c r="A750" i="10" a="1"/>
  <c r="A750" i="10" s="1"/>
  <c r="A737" i="10" a="1"/>
  <c r="A737" i="10" s="1"/>
  <c r="A712" i="10" a="1"/>
  <c r="A712" i="10" s="1"/>
  <c r="B699" i="10" a="1"/>
  <c r="B699" i="10" s="1"/>
  <c r="A662" i="10" a="1"/>
  <c r="A662" i="10" s="1"/>
  <c r="B648" i="10" a="1"/>
  <c r="B648" i="10" s="1"/>
  <c r="A640" i="10" a="1"/>
  <c r="A640" i="10" s="1"/>
  <c r="B624" i="10" a="1"/>
  <c r="B624" i="10" s="1"/>
  <c r="A611" i="10" a="1"/>
  <c r="A611" i="10" s="1"/>
  <c r="A554" i="10" a="1"/>
  <c r="A554" i="10" s="1"/>
  <c r="A540" i="10" a="1"/>
  <c r="A540" i="10" s="1"/>
  <c r="A507" i="10" a="1"/>
  <c r="A507" i="10" s="1"/>
  <c r="A496" i="10" a="1"/>
  <c r="A496" i="10" s="1"/>
  <c r="B484" i="10" a="1"/>
  <c r="B484" i="10" s="1"/>
  <c r="A474" i="10" a="1"/>
  <c r="A474" i="10" s="1"/>
  <c r="B461" i="10" a="1"/>
  <c r="B461" i="10" s="1"/>
  <c r="A419" i="10" a="1"/>
  <c r="A419" i="10" s="1"/>
  <c r="B399" i="10" a="1"/>
  <c r="B399" i="10" s="1"/>
  <c r="B388" i="10" a="1"/>
  <c r="B388" i="10" s="1"/>
  <c r="A379" i="10" a="1"/>
  <c r="A379" i="10" s="1"/>
  <c r="A370" i="10" a="1"/>
  <c r="A370" i="10" s="1"/>
  <c r="B349" i="10" a="1"/>
  <c r="B349" i="10" s="1"/>
  <c r="A339" i="10" a="1"/>
  <c r="A339" i="10" s="1"/>
  <c r="B321" i="10" a="1"/>
  <c r="B321" i="10" s="1"/>
  <c r="A311" i="10" a="1"/>
  <c r="A311" i="10" s="1"/>
  <c r="A303" i="10" a="1"/>
  <c r="A303" i="10" s="1"/>
  <c r="A292" i="10" a="1"/>
  <c r="A292" i="10" s="1"/>
  <c r="A282" i="10" a="1"/>
  <c r="A282" i="10" s="1"/>
  <c r="A271" i="10" a="1"/>
  <c r="A271" i="10" s="1"/>
  <c r="B225" i="10" a="1"/>
  <c r="B225" i="10" s="1"/>
  <c r="B216" i="10" a="1"/>
  <c r="B216" i="10" s="1"/>
  <c r="B207" i="10" a="1"/>
  <c r="B207" i="10" s="1"/>
  <c r="A190" i="10" a="1"/>
  <c r="A190" i="10" s="1"/>
  <c r="B174" i="10" a="1"/>
  <c r="B174" i="10" s="1"/>
  <c r="A156" i="10" a="1"/>
  <c r="A156" i="10" s="1"/>
  <c r="A140" i="10" a="1"/>
  <c r="A140" i="10" s="1"/>
  <c r="B121" i="10" a="1"/>
  <c r="B121" i="10" s="1"/>
  <c r="A116" i="10" a="1"/>
  <c r="A116" i="10" s="1"/>
  <c r="A107" i="10" a="1"/>
  <c r="A107" i="10" s="1"/>
  <c r="A98" i="10" a="1"/>
  <c r="A98" i="10" s="1"/>
  <c r="B88" i="10" a="1"/>
  <c r="B88" i="10" s="1"/>
  <c r="B72" i="10" a="1"/>
  <c r="B72" i="10" s="1"/>
  <c r="A57" i="10" a="1"/>
  <c r="A57" i="10" s="1"/>
  <c r="B48" i="10" a="1"/>
  <c r="B48" i="10" s="1"/>
  <c r="B39" i="10" a="1"/>
  <c r="B39" i="10" s="1"/>
  <c r="B30" i="10" a="1"/>
  <c r="B30" i="10" s="1"/>
  <c r="A23" i="10" a="1"/>
  <c r="A23" i="10" s="1"/>
  <c r="A3" i="10" a="1"/>
  <c r="A3" i="10" s="1"/>
  <c r="D35" i="10"/>
  <c r="D211" i="10"/>
  <c r="D403" i="10"/>
  <c r="D458" i="10"/>
  <c r="D511" i="10"/>
  <c r="D617" i="10"/>
  <c r="D637" i="10"/>
  <c r="D675" i="10"/>
  <c r="B763" i="10" a="1"/>
  <c r="B763" i="10" s="1"/>
  <c r="B726" i="10" a="1"/>
  <c r="B726" i="10" s="1"/>
  <c r="A699" i="10" a="1"/>
  <c r="A699" i="10" s="1"/>
  <c r="A685" i="10" a="1"/>
  <c r="A685" i="10" s="1"/>
  <c r="B675" i="10" a="1"/>
  <c r="B675" i="10" s="1"/>
  <c r="A624" i="10" a="1"/>
  <c r="A624" i="10" s="1"/>
  <c r="B596" i="10" a="1"/>
  <c r="B596" i="10" s="1"/>
  <c r="B574" i="10" a="1"/>
  <c r="B574" i="10" s="1"/>
  <c r="A539" i="10" a="1"/>
  <c r="A539" i="10" s="1"/>
  <c r="A529" i="10" a="1"/>
  <c r="A529" i="10" s="1"/>
  <c r="B482" i="10" a="1"/>
  <c r="B482" i="10" s="1"/>
  <c r="B473" i="10" a="1"/>
  <c r="B473" i="10" s="1"/>
  <c r="B438" i="10" a="1"/>
  <c r="B438" i="10" s="1"/>
  <c r="B429" i="10" a="1"/>
  <c r="B429" i="10" s="1"/>
  <c r="B406" i="10" a="1"/>
  <c r="B406" i="10" s="1"/>
  <c r="A388" i="10" a="1"/>
  <c r="A388" i="10" s="1"/>
  <c r="B378" i="10" a="1"/>
  <c r="B378" i="10" s="1"/>
  <c r="B366" i="10" a="1"/>
  <c r="B366" i="10" s="1"/>
  <c r="B358" i="10" a="1"/>
  <c r="B358" i="10" s="1"/>
  <c r="A349" i="10" a="1"/>
  <c r="A349" i="10" s="1"/>
  <c r="A338" i="10" a="1"/>
  <c r="A338" i="10" s="1"/>
  <c r="B331" i="10" a="1"/>
  <c r="B331" i="10" s="1"/>
  <c r="A321" i="10" a="1"/>
  <c r="A321" i="10" s="1"/>
  <c r="B310" i="10" a="1"/>
  <c r="B310" i="10" s="1"/>
  <c r="B262" i="10" a="1"/>
  <c r="B262" i="10" s="1"/>
  <c r="B251" i="10" a="1"/>
  <c r="B251" i="10" s="1"/>
  <c r="A242" i="10" a="1"/>
  <c r="A242" i="10" s="1"/>
  <c r="A225" i="10" a="1"/>
  <c r="A225" i="10" s="1"/>
  <c r="A216" i="10" a="1"/>
  <c r="A216" i="10" s="1"/>
  <c r="A207" i="10" a="1"/>
  <c r="A207" i="10" s="1"/>
  <c r="A199" i="10" a="1"/>
  <c r="A199" i="10" s="1"/>
  <c r="A181" i="10" a="1"/>
  <c r="A181" i="10" s="1"/>
  <c r="B164" i="10" a="1"/>
  <c r="B164" i="10" s="1"/>
  <c r="B155" i="10" a="1"/>
  <c r="B155" i="10" s="1"/>
  <c r="B147" i="10" a="1"/>
  <c r="B147" i="10" s="1"/>
  <c r="B139" i="10" a="1"/>
  <c r="B139" i="10" s="1"/>
  <c r="B129" i="10" a="1"/>
  <c r="B129" i="10" s="1"/>
  <c r="A113" i="10" a="1"/>
  <c r="A113" i="10" s="1"/>
  <c r="B97" i="10" a="1"/>
  <c r="B97" i="10" s="1"/>
  <c r="A88" i="10" a="1"/>
  <c r="A88" i="10" s="1"/>
  <c r="A81" i="10" a="1"/>
  <c r="A81" i="10" s="1"/>
  <c r="A72" i="10" a="1"/>
  <c r="A72" i="10" s="1"/>
  <c r="A48" i="10" a="1"/>
  <c r="A48" i="10" s="1"/>
  <c r="A39" i="10" a="1"/>
  <c r="A39" i="10" s="1"/>
  <c r="A29" i="10" a="1"/>
  <c r="A29" i="10" s="1"/>
  <c r="B13" i="10" a="1"/>
  <c r="B13" i="10" s="1"/>
  <c r="B2" i="10" a="1"/>
  <c r="B2" i="10" s="1"/>
  <c r="D184" i="10"/>
  <c r="D348" i="10"/>
  <c r="D553" i="10"/>
  <c r="D676" i="10"/>
  <c r="D696" i="10"/>
  <c r="B774" i="10" a="1"/>
  <c r="B774" i="10" s="1"/>
  <c r="A763" i="10" a="1"/>
  <c r="A763" i="10" s="1"/>
  <c r="B749" i="10" a="1"/>
  <c r="B749" i="10" s="1"/>
  <c r="B735" i="10" a="1"/>
  <c r="B735" i="10" s="1"/>
  <c r="B711" i="10" a="1"/>
  <c r="B711" i="10" s="1"/>
  <c r="B698" i="10" a="1"/>
  <c r="B698" i="10" s="1"/>
  <c r="B684" i="10" a="1"/>
  <c r="B684" i="10" s="1"/>
  <c r="A675" i="10" a="1"/>
  <c r="A675" i="10" s="1"/>
  <c r="A661" i="10" a="1"/>
  <c r="A661" i="10" s="1"/>
  <c r="A647" i="10" a="1"/>
  <c r="A647" i="10" s="1"/>
  <c r="B610" i="10" a="1"/>
  <c r="B610" i="10" s="1"/>
  <c r="A574" i="10" a="1"/>
  <c r="A574" i="10" s="1"/>
  <c r="B528" i="10" a="1"/>
  <c r="B528" i="10" s="1"/>
  <c r="A516" i="10" a="1"/>
  <c r="A516" i="10" s="1"/>
  <c r="B506" i="10" a="1"/>
  <c r="B506" i="10" s="1"/>
  <c r="A495" i="10" a="1"/>
  <c r="A495" i="10" s="1"/>
  <c r="A482" i="10" a="1"/>
  <c r="A482" i="10" s="1"/>
  <c r="B469" i="10" a="1"/>
  <c r="B469" i="10" s="1"/>
  <c r="A461" i="10" a="1"/>
  <c r="A461" i="10" s="1"/>
  <c r="B449" i="10" a="1"/>
  <c r="B449" i="10" s="1"/>
  <c r="B437" i="10" a="1"/>
  <c r="B437" i="10" s="1"/>
  <c r="A429" i="10" a="1"/>
  <c r="A429" i="10" s="1"/>
  <c r="B418" i="10" a="1"/>
  <c r="B418" i="10" s="1"/>
  <c r="A406" i="10" a="1"/>
  <c r="A406" i="10" s="1"/>
  <c r="A378" i="10" a="1"/>
  <c r="A378" i="10" s="1"/>
  <c r="A366" i="10" a="1"/>
  <c r="A366" i="10" s="1"/>
  <c r="B348" i="10" a="1"/>
  <c r="B348" i="10" s="1"/>
  <c r="B337" i="10" a="1"/>
  <c r="B337" i="10" s="1"/>
  <c r="B328" i="10" a="1"/>
  <c r="B328" i="10" s="1"/>
  <c r="B299" i="10" a="1"/>
  <c r="B299" i="10" s="1"/>
  <c r="B291" i="10" a="1"/>
  <c r="B291" i="10" s="1"/>
  <c r="B281" i="10" a="1"/>
  <c r="B281" i="10" s="1"/>
  <c r="B259" i="10" a="1"/>
  <c r="B259" i="10" s="1"/>
  <c r="A251" i="10" a="1"/>
  <c r="A251" i="10" s="1"/>
  <c r="B241" i="10" a="1"/>
  <c r="B241" i="10" s="1"/>
  <c r="B232" i="10" a="1"/>
  <c r="B232" i="10" s="1"/>
  <c r="B189" i="10" a="1"/>
  <c r="B189" i="10" s="1"/>
  <c r="A155" i="10" a="1"/>
  <c r="A155" i="10" s="1"/>
  <c r="A147" i="10" a="1"/>
  <c r="A147" i="10" s="1"/>
  <c r="A121" i="10" a="1"/>
  <c r="A121" i="10" s="1"/>
  <c r="A106" i="10" a="1"/>
  <c r="A106" i="10" s="1"/>
  <c r="B78" i="10" a="1"/>
  <c r="B78" i="10" s="1"/>
  <c r="B63" i="10" a="1"/>
  <c r="B63" i="10" s="1"/>
  <c r="A54" i="10" a="1"/>
  <c r="A54" i="10" s="1"/>
  <c r="B38" i="10" a="1"/>
  <c r="B38" i="10" s="1"/>
  <c r="B12" i="10" a="1"/>
  <c r="B12" i="10" s="1"/>
  <c r="A2" i="10" a="1"/>
  <c r="A2" i="10" s="1"/>
  <c r="D36" i="10"/>
  <c r="D65" i="10"/>
  <c r="D321" i="10"/>
  <c r="D378" i="10"/>
  <c r="D514" i="10"/>
  <c r="D578" i="10"/>
  <c r="D618" i="10"/>
  <c r="B759" i="10" a="1"/>
  <c r="B759" i="10" s="1"/>
  <c r="A749" i="10" a="1"/>
  <c r="A749" i="10" s="1"/>
  <c r="A721" i="10" a="1"/>
  <c r="A721" i="10" s="1"/>
  <c r="B710" i="10" a="1"/>
  <c r="B710" i="10" s="1"/>
  <c r="A697" i="10" a="1"/>
  <c r="A697" i="10" s="1"/>
  <c r="B683" i="10" a="1"/>
  <c r="B683" i="10" s="1"/>
  <c r="A671" i="10" a="1"/>
  <c r="A671" i="10" s="1"/>
  <c r="B660" i="10" a="1"/>
  <c r="B660" i="10" s="1"/>
  <c r="B634" i="10" a="1"/>
  <c r="B634" i="10" s="1"/>
  <c r="B608" i="10" a="1"/>
  <c r="B608" i="10" s="1"/>
  <c r="A596" i="10" a="1"/>
  <c r="A596" i="10" s="1"/>
  <c r="B573" i="10" a="1"/>
  <c r="B573" i="10" s="1"/>
  <c r="A561" i="10" a="1"/>
  <c r="A561" i="10" s="1"/>
  <c r="A505" i="10" a="1"/>
  <c r="A505" i="10" s="1"/>
  <c r="B481" i="10" a="1"/>
  <c r="B481" i="10" s="1"/>
  <c r="B460" i="10" a="1"/>
  <c r="B460" i="10" s="1"/>
  <c r="B365" i="10" a="1"/>
  <c r="B365" i="10" s="1"/>
  <c r="A337" i="10" a="1"/>
  <c r="A337" i="10" s="1"/>
  <c r="B320" i="10" a="1"/>
  <c r="B320" i="10" s="1"/>
  <c r="A281" i="10" a="1"/>
  <c r="A281" i="10" s="1"/>
  <c r="A232" i="10" a="1"/>
  <c r="A232" i="10" s="1"/>
  <c r="A215" i="10" a="1"/>
  <c r="A215" i="10" s="1"/>
  <c r="A171" i="10" a="1"/>
  <c r="A171" i="10" s="1"/>
  <c r="A129" i="10" a="1"/>
  <c r="A129" i="10" s="1"/>
  <c r="A97" i="10" a="1"/>
  <c r="A97" i="10" s="1"/>
  <c r="B77" i="10" a="1"/>
  <c r="B77" i="10" s="1"/>
  <c r="A63" i="10" a="1"/>
  <c r="A63" i="10" s="1"/>
  <c r="B28" i="10" a="1"/>
  <c r="B28" i="10" s="1"/>
  <c r="A12" i="10" a="1"/>
  <c r="A12" i="10" s="1"/>
  <c r="D185" i="10"/>
  <c r="D326" i="10"/>
  <c r="D351" i="10"/>
  <c r="D490" i="10"/>
  <c r="D539" i="10"/>
  <c r="D661" i="10"/>
  <c r="D697" i="10"/>
  <c r="B773" i="10" a="1"/>
  <c r="B773" i="10" s="1"/>
  <c r="B720" i="10" a="1"/>
  <c r="B720" i="10" s="1"/>
  <c r="A683" i="10" a="1"/>
  <c r="A683" i="10" s="1"/>
  <c r="A660" i="10" a="1"/>
  <c r="A660" i="10" s="1"/>
  <c r="A634" i="10" a="1"/>
  <c r="A634" i="10" s="1"/>
  <c r="B594" i="10" a="1"/>
  <c r="B594" i="10" s="1"/>
  <c r="A573" i="10" a="1"/>
  <c r="A573" i="10" s="1"/>
  <c r="A515" i="10" a="1"/>
  <c r="A515" i="10" s="1"/>
  <c r="B494" i="10" a="1"/>
  <c r="B494" i="10" s="1"/>
  <c r="A437" i="10" a="1"/>
  <c r="A437" i="10" s="1"/>
  <c r="A355" i="10" a="1"/>
  <c r="A355" i="10" s="1"/>
  <c r="B308" i="10" a="1"/>
  <c r="B308" i="10" s="1"/>
  <c r="A269" i="10" a="1"/>
  <c r="A269" i="10" s="1"/>
  <c r="A241" i="10" a="1"/>
  <c r="A241" i="10" s="1"/>
  <c r="B170" i="10" a="1"/>
  <c r="B170" i="10" s="1"/>
  <c r="B154" i="10" a="1"/>
  <c r="B154" i="10" s="1"/>
  <c r="A127" i="10" a="1"/>
  <c r="A127" i="10" s="1"/>
  <c r="B103" i="10" a="1"/>
  <c r="B103" i="10" s="1"/>
  <c r="A77" i="10" a="1"/>
  <c r="A77" i="10" s="1"/>
  <c r="B53" i="10" a="1"/>
  <c r="B53" i="10" s="1"/>
  <c r="A28" i="10" a="1"/>
  <c r="A28" i="10" s="1"/>
  <c r="D99" i="10"/>
  <c r="D215" i="10"/>
  <c r="D379" i="10"/>
  <c r="D433" i="10"/>
  <c r="A757" i="10" a="1"/>
  <c r="A757" i="10" s="1"/>
  <c r="B733" i="10" a="1"/>
  <c r="B733" i="10" s="1"/>
  <c r="A695" i="10" a="1"/>
  <c r="A695" i="10" s="1"/>
  <c r="D25" i="10"/>
  <c r="D53" i="10"/>
  <c r="D115" i="10"/>
  <c r="D285" i="10"/>
  <c r="D311" i="10"/>
  <c r="D368" i="10"/>
  <c r="D393" i="10"/>
  <c r="D503" i="10"/>
  <c r="D616" i="10"/>
  <c r="D710" i="10"/>
  <c r="A727" i="10" a="1"/>
  <c r="A727" i="10" s="1"/>
  <c r="B712" i="10" a="1"/>
  <c r="B712" i="10" s="1"/>
  <c r="A690" i="10" a="1"/>
  <c r="A690" i="10" s="1"/>
  <c r="A677" i="10" a="1"/>
  <c r="A677" i="10" s="1"/>
  <c r="B662" i="10" a="1"/>
  <c r="B662" i="10" s="1"/>
  <c r="B146" i="10" a="1"/>
  <c r="B146" i="10" s="1"/>
  <c r="A620" i="10" a="1"/>
  <c r="A620" i="10" s="1"/>
  <c r="B405" i="10" a="1"/>
  <c r="B405" i="10" s="1"/>
  <c r="A348" i="10" a="1"/>
  <c r="A348" i="10" s="1"/>
  <c r="B298" i="10" a="1"/>
  <c r="B298" i="10" s="1"/>
  <c r="B258" i="10" a="1"/>
  <c r="B258" i="10" s="1"/>
  <c r="B221" i="10" a="1"/>
  <c r="B221" i="10" s="1"/>
  <c r="B186" i="10" a="1"/>
  <c r="B186" i="10" s="1"/>
  <c r="A146" i="10" a="1"/>
  <c r="A146" i="10" s="1"/>
  <c r="B96" i="10" a="1"/>
  <c r="B96" i="10" s="1"/>
  <c r="A37" i="10" a="1"/>
  <c r="A37" i="10" s="1"/>
  <c r="A10" i="10" a="1"/>
  <c r="A10" i="10" s="1"/>
  <c r="B526" i="10" a="1"/>
  <c r="B526" i="10" s="1"/>
  <c r="A418" i="10" a="1"/>
  <c r="A418" i="10" s="1"/>
  <c r="A376" i="10" a="1"/>
  <c r="A376" i="10" s="1"/>
  <c r="A356" i="10" a="1"/>
  <c r="A356" i="10" s="1"/>
  <c r="A328" i="10" a="1"/>
  <c r="A328" i="10" s="1"/>
  <c r="A309" i="10" a="1"/>
  <c r="A309" i="10" s="1"/>
  <c r="A289" i="10" a="1"/>
  <c r="A289" i="10" s="1"/>
  <c r="B269" i="10" a="1"/>
  <c r="B269" i="10" s="1"/>
  <c r="B250" i="10" a="1"/>
  <c r="B250" i="10" s="1"/>
  <c r="A222" i="10" a="1"/>
  <c r="A222" i="10" s="1"/>
  <c r="A180" i="10" a="1"/>
  <c r="A180" i="10" s="1"/>
  <c r="B112" i="10" a="1"/>
  <c r="B112" i="10" s="1"/>
  <c r="B87" i="10" a="1"/>
  <c r="B87" i="10" s="1"/>
  <c r="A20" i="10" a="1"/>
  <c r="A20" i="10" s="1"/>
  <c r="D554" i="10"/>
  <c r="D641" i="10"/>
  <c r="D778" i="10"/>
  <c r="B757" i="10" a="1"/>
  <c r="B757" i="10" s="1"/>
  <c r="A734" i="10" a="1"/>
  <c r="A734" i="10" s="1"/>
  <c r="B706" i="10" a="1"/>
  <c r="B706" i="10" s="1"/>
  <c r="A608" i="10" a="1"/>
  <c r="A608" i="10" s="1"/>
  <c r="A526" i="10" a="1"/>
  <c r="A526" i="10" s="1"/>
  <c r="A503" i="10" a="1"/>
  <c r="A503" i="10" s="1"/>
  <c r="A425" i="10" a="1"/>
  <c r="A425" i="10" s="1"/>
  <c r="B395" i="10" a="1"/>
  <c r="B395" i="10" s="1"/>
  <c r="A365" i="10" a="1"/>
  <c r="A365" i="10" s="1"/>
  <c r="B316" i="10" a="1"/>
  <c r="B316" i="10" s="1"/>
  <c r="A288" i="10" a="1"/>
  <c r="A288" i="10" s="1"/>
  <c r="B230" i="10" a="1"/>
  <c r="B230" i="10" s="1"/>
  <c r="A205" i="10" a="1"/>
  <c r="A205" i="10" s="1"/>
  <c r="A161" i="10" a="1"/>
  <c r="A161" i="10" s="1"/>
  <c r="B136" i="10" a="1"/>
  <c r="B136" i="10" s="1"/>
  <c r="A112" i="10" a="1"/>
  <c r="A112" i="10" s="1"/>
  <c r="A87" i="10" a="1"/>
  <c r="A87" i="10" s="1"/>
  <c r="A69" i="10" a="1"/>
  <c r="A69" i="10" s="1"/>
  <c r="A45" i="10" a="1"/>
  <c r="A45" i="10" s="1"/>
  <c r="B19" i="10" a="1"/>
  <c r="B19" i="10" s="1"/>
  <c r="D70" i="10"/>
  <c r="D269" i="10"/>
  <c r="D407" i="10"/>
  <c r="A773" i="10" a="1"/>
  <c r="A773" i="10" s="1"/>
  <c r="A720" i="10" a="1"/>
  <c r="A720" i="10" s="1"/>
  <c r="D171" i="10"/>
  <c r="D253" i="10"/>
  <c r="D335" i="10"/>
  <c r="D626" i="10"/>
  <c r="A772" i="10" a="1"/>
  <c r="A772" i="10" s="1"/>
  <c r="A729" i="10" a="1"/>
  <c r="A729" i="10" s="1"/>
  <c r="A602" i="10" a="1"/>
  <c r="A602" i="10" s="1"/>
  <c r="A580" i="10" a="1"/>
  <c r="A580" i="10" s="1"/>
  <c r="B546" i="10" a="1"/>
  <c r="B546" i="10" s="1"/>
  <c r="A491" i="10" a="1"/>
  <c r="A491" i="10" s="1"/>
  <c r="B467" i="10" a="1"/>
  <c r="B467" i="10" s="1"/>
  <c r="A443" i="10" a="1"/>
  <c r="A443" i="10" s="1"/>
  <c r="B413" i="10" a="1"/>
  <c r="B413" i="10" s="1"/>
  <c r="A393" i="10" a="1"/>
  <c r="A393" i="10" s="1"/>
  <c r="A344" i="10" a="1"/>
  <c r="A344" i="10" s="1"/>
  <c r="B323" i="10" a="1"/>
  <c r="B323" i="10" s="1"/>
  <c r="B247" i="10" a="1"/>
  <c r="B247" i="10" s="1"/>
  <c r="B210" i="10" a="1"/>
  <c r="B210" i="10" s="1"/>
  <c r="A186" i="10" a="1"/>
  <c r="A186" i="10" s="1"/>
  <c r="B166" i="10" a="1"/>
  <c r="B166" i="10" s="1"/>
  <c r="B145" i="10" a="1"/>
  <c r="B145" i="10" s="1"/>
  <c r="B108" i="10" a="1"/>
  <c r="B108" i="10" s="1"/>
  <c r="A67" i="10" a="1"/>
  <c r="A67" i="10" s="1"/>
  <c r="B44" i="10" a="1"/>
  <c r="B44" i="10" s="1"/>
  <c r="B24" i="10" a="1"/>
  <c r="B24" i="10" s="1"/>
  <c r="A7" i="10" a="1"/>
  <c r="A7" i="10" s="1"/>
  <c r="D580" i="10"/>
  <c r="A718" i="10" a="1"/>
  <c r="A718" i="10" s="1"/>
  <c r="A594" i="10" a="1"/>
  <c r="A594" i="10" s="1"/>
  <c r="A543" i="10" a="1"/>
  <c r="A543" i="10" s="1"/>
  <c r="B410" i="10" a="1"/>
  <c r="B410" i="10" s="1"/>
  <c r="B293" i="10" a="1"/>
  <c r="B293" i="10" s="1"/>
  <c r="A221" i="10" a="1"/>
  <c r="A221" i="10" s="1"/>
  <c r="A184" i="10" a="1"/>
  <c r="A184" i="10" s="1"/>
  <c r="B141" i="10" a="1"/>
  <c r="B141" i="10" s="1"/>
  <c r="A19" i="10" a="1"/>
  <c r="A19" i="10" s="1"/>
  <c r="D108" i="10"/>
  <c r="D361" i="10"/>
  <c r="A655" i="10" a="1"/>
  <c r="A655" i="10" s="1"/>
  <c r="B514" i="10" a="1"/>
  <c r="B514" i="10" s="1"/>
  <c r="B456" i="10" a="1"/>
  <c r="B456" i="10" s="1"/>
  <c r="A336" i="10" a="1"/>
  <c r="A336" i="10" s="1"/>
  <c r="A315" i="10" a="1"/>
  <c r="A315" i="10" s="1"/>
  <c r="B264" i="10" a="1"/>
  <c r="B264" i="10" s="1"/>
  <c r="B179" i="10" a="1"/>
  <c r="B179" i="10" s="1"/>
  <c r="A118" i="10" a="1"/>
  <c r="A118" i="10" s="1"/>
  <c r="A43" i="10" a="1"/>
  <c r="A43" i="10" s="1"/>
  <c r="D279" i="10"/>
  <c r="D649" i="10"/>
  <c r="A682" i="10" a="1"/>
  <c r="A682" i="10" s="1"/>
  <c r="B618" i="10" a="1"/>
  <c r="B618" i="10" s="1"/>
  <c r="B566" i="10" a="1"/>
  <c r="B566" i="10" s="1"/>
  <c r="B432" i="10" a="1"/>
  <c r="B432" i="10" s="1"/>
  <c r="A383" i="10" a="1"/>
  <c r="A383" i="10" s="1"/>
  <c r="B354" i="10" a="1"/>
  <c r="B354" i="10" s="1"/>
  <c r="B333" i="10" a="1"/>
  <c r="B333" i="10" s="1"/>
  <c r="B314" i="10" a="1"/>
  <c r="B314" i="10" s="1"/>
  <c r="A264" i="10" a="1"/>
  <c r="A264" i="10" s="1"/>
  <c r="A201" i="10" a="1"/>
  <c r="A201" i="10" s="1"/>
  <c r="B177" i="10" a="1"/>
  <c r="B177" i="10" s="1"/>
  <c r="B159" i="10" a="1"/>
  <c r="B159" i="10" s="1"/>
  <c r="A136" i="10" a="1"/>
  <c r="A136" i="10" s="1"/>
  <c r="B76" i="10" a="1"/>
  <c r="B76" i="10" s="1"/>
  <c r="B35" i="10" a="1"/>
  <c r="B35" i="10" s="1"/>
  <c r="A18" i="10" a="1"/>
  <c r="A18" i="10" s="1"/>
  <c r="D21" i="10"/>
  <c r="A618" i="10" a="1"/>
  <c r="A618" i="10" s="1"/>
  <c r="A560" i="10" a="1"/>
  <c r="A560" i="10" s="1"/>
  <c r="A456" i="10" a="1"/>
  <c r="A456" i="10" s="1"/>
  <c r="B401" i="10" a="1"/>
  <c r="B401" i="10" s="1"/>
  <c r="A333" i="10" a="1"/>
  <c r="A333" i="10" s="1"/>
  <c r="B286" i="10" a="1"/>
  <c r="B286" i="10" s="1"/>
  <c r="A238" i="10" a="1"/>
  <c r="A238" i="10" s="1"/>
  <c r="B195" i="10" a="1"/>
  <c r="B195" i="10" s="1"/>
  <c r="A94" i="10" a="1"/>
  <c r="A94" i="10" s="1"/>
  <c r="A58" i="10" a="1"/>
  <c r="A58" i="10" s="1"/>
  <c r="D662" i="10"/>
  <c r="A706" i="10" a="1"/>
  <c r="A706" i="10" s="1"/>
  <c r="B645" i="10" a="1"/>
  <c r="B645" i="10" s="1"/>
  <c r="B534" i="10" a="1"/>
  <c r="B534" i="10" s="1"/>
  <c r="A477" i="10" a="1"/>
  <c r="A477" i="10" s="1"/>
  <c r="A401" i="10" a="1"/>
  <c r="A401" i="10" s="1"/>
  <c r="B353" i="10" a="1"/>
  <c r="B353" i="10" s="1"/>
  <c r="A220" i="10" a="1"/>
  <c r="A220" i="10" s="1"/>
  <c r="A152" i="10" a="1"/>
  <c r="A152" i="10" s="1"/>
  <c r="A53" i="10" a="1"/>
  <c r="A53" i="10" s="1"/>
  <c r="B781" i="10" a="1"/>
  <c r="B781" i="10" s="1"/>
  <c r="A678" i="10" a="1"/>
  <c r="A678" i="10" s="1"/>
  <c r="B617" i="10" a="1"/>
  <c r="B617" i="10" s="1"/>
  <c r="A534" i="10" a="1"/>
  <c r="A534" i="10" s="1"/>
  <c r="B476" i="10" a="1"/>
  <c r="B476" i="10" s="1"/>
  <c r="B400" i="10" a="1"/>
  <c r="B400" i="10" s="1"/>
  <c r="A286" i="10" a="1"/>
  <c r="A286" i="10" s="1"/>
  <c r="A212" i="10" a="1"/>
  <c r="A212" i="10" s="1"/>
  <c r="B175" i="10" a="1"/>
  <c r="B175" i="10" s="1"/>
  <c r="B73" i="10" a="1"/>
  <c r="B73" i="10" s="1"/>
  <c r="A34" i="10" a="1"/>
  <c r="A34" i="10" s="1"/>
  <c r="D82" i="10"/>
  <c r="D419" i="10"/>
  <c r="D564" i="10"/>
  <c r="D627" i="10"/>
  <c r="A767" i="10" a="1"/>
  <c r="A767" i="10" s="1"/>
  <c r="A728" i="10" a="1"/>
  <c r="A728" i="10" s="1"/>
  <c r="A667" i="10" a="1"/>
  <c r="A667" i="10" s="1"/>
  <c r="A632" i="10" a="1"/>
  <c r="A632" i="10" s="1"/>
  <c r="B601" i="10" a="1"/>
  <c r="B601" i="10" s="1"/>
  <c r="B569" i="10" a="1"/>
  <c r="B569" i="10" s="1"/>
  <c r="A546" i="10" a="1"/>
  <c r="A546" i="10" s="1"/>
  <c r="A521" i="10" a="1"/>
  <c r="A521" i="10" s="1"/>
  <c r="B490" i="10" a="1"/>
  <c r="B490" i="10" s="1"/>
  <c r="A467" i="10" a="1"/>
  <c r="A467" i="10" s="1"/>
  <c r="A413" i="10" a="1"/>
  <c r="A413" i="10" s="1"/>
  <c r="A390" i="10" a="1"/>
  <c r="A390" i="10" s="1"/>
  <c r="B364" i="10" a="1"/>
  <c r="B364" i="10" s="1"/>
  <c r="B343" i="10" a="1"/>
  <c r="B343" i="10" s="1"/>
  <c r="A316" i="10" a="1"/>
  <c r="A316" i="10" s="1"/>
  <c r="A297" i="10" a="1"/>
  <c r="A297" i="10" s="1"/>
  <c r="A247" i="10" a="1"/>
  <c r="A247" i="10" s="1"/>
  <c r="B227" i="10" a="1"/>
  <c r="B227" i="10" s="1"/>
  <c r="B204" i="10" a="1"/>
  <c r="B204" i="10" s="1"/>
  <c r="A166" i="10" a="1"/>
  <c r="A166" i="10" s="1"/>
  <c r="A103" i="10" a="1"/>
  <c r="A103" i="10" s="1"/>
  <c r="B83" i="10" a="1"/>
  <c r="B83" i="10" s="1"/>
  <c r="A44" i="10" a="1"/>
  <c r="A44" i="10" s="1"/>
  <c r="D434" i="10"/>
  <c r="A656" i="10" a="1"/>
  <c r="A656" i="10" s="1"/>
  <c r="A361" i="10" a="1"/>
  <c r="A361" i="10" s="1"/>
  <c r="B315" i="10" a="1"/>
  <c r="B315" i="10" s="1"/>
  <c r="B268" i="10" a="1"/>
  <c r="B268" i="10" s="1"/>
  <c r="A202" i="10" a="1"/>
  <c r="A202" i="10" s="1"/>
  <c r="B160" i="10" a="1"/>
  <c r="B160" i="10" s="1"/>
  <c r="B82" i="10" a="1"/>
  <c r="B82" i="10" s="1"/>
  <c r="D18" i="10"/>
  <c r="B627" i="10" a="1"/>
  <c r="B627" i="10" s="1"/>
  <c r="B568" i="10" a="1"/>
  <c r="B568" i="10" s="1"/>
  <c r="B488" i="10" a="1"/>
  <c r="B488" i="10" s="1"/>
  <c r="A405" i="10" a="1"/>
  <c r="A405" i="10" s="1"/>
  <c r="B360" i="10" a="1"/>
  <c r="B360" i="10" s="1"/>
  <c r="B287" i="10" a="1"/>
  <c r="B287" i="10" s="1"/>
  <c r="A141" i="10" a="1"/>
  <c r="A141" i="10" s="1"/>
  <c r="B59" i="10" a="1"/>
  <c r="B59" i="10" s="1"/>
  <c r="B18" i="10" a="1"/>
  <c r="B18" i="10" s="1"/>
  <c r="B654" i="10" a="1"/>
  <c r="B654" i="10" s="1"/>
  <c r="D225" i="10"/>
  <c r="A645" i="10" a="1"/>
  <c r="A645" i="10" s="1"/>
  <c r="A556" i="10" a="1"/>
  <c r="A556" i="10" s="1"/>
  <c r="B447" i="10" a="1"/>
  <c r="B447" i="10" s="1"/>
  <c r="B373" i="10" a="1"/>
  <c r="B373" i="10" s="1"/>
  <c r="B304" i="10" a="1"/>
  <c r="B304" i="10" s="1"/>
  <c r="A237" i="10" a="1"/>
  <c r="A237" i="10" s="1"/>
  <c r="A195" i="10" a="1"/>
  <c r="A195" i="10" s="1"/>
  <c r="A151" i="10" a="1"/>
  <c r="A151" i="10" s="1"/>
  <c r="B93" i="10" a="1"/>
  <c r="B93" i="10" s="1"/>
  <c r="D172" i="10"/>
  <c r="D336" i="10"/>
  <c r="D501" i="10"/>
  <c r="D628" i="10"/>
  <c r="D687" i="10"/>
  <c r="A691" i="10" a="1"/>
  <c r="A691" i="10" s="1"/>
  <c r="A631" i="10" a="1"/>
  <c r="A631" i="10" s="1"/>
  <c r="A601" i="10" a="1"/>
  <c r="A601" i="10" s="1"/>
  <c r="A569" i="10" a="1"/>
  <c r="A569" i="10" s="1"/>
  <c r="A490" i="10" a="1"/>
  <c r="A490" i="10" s="1"/>
  <c r="B436" i="10" a="1"/>
  <c r="B436" i="10" s="1"/>
  <c r="B412" i="10" a="1"/>
  <c r="B412" i="10" s="1"/>
  <c r="A384" i="10" a="1"/>
  <c r="A384" i="10" s="1"/>
  <c r="A364" i="10" a="1"/>
  <c r="A364" i="10" s="1"/>
  <c r="B246" i="10" a="1"/>
  <c r="B246" i="10" s="1"/>
  <c r="B226" i="10" a="1"/>
  <c r="B226" i="10" s="1"/>
  <c r="B185" i="10" a="1"/>
  <c r="B185" i="10" s="1"/>
  <c r="B125" i="10" a="1"/>
  <c r="B125" i="10" s="1"/>
  <c r="B102" i="10" a="1"/>
  <c r="B102" i="10" s="1"/>
  <c r="A83" i="10" a="1"/>
  <c r="A83" i="10" s="1"/>
  <c r="B61" i="10" a="1"/>
  <c r="B61" i="10" s="1"/>
  <c r="B43" i="10" a="1"/>
  <c r="B43" i="10" s="1"/>
  <c r="A24" i="10" a="1"/>
  <c r="A24" i="10" s="1"/>
  <c r="D7" i="10"/>
  <c r="D189" i="10"/>
  <c r="D353" i="10"/>
  <c r="B756" i="10" a="1"/>
  <c r="B756" i="10" s="1"/>
  <c r="A102" i="10" a="1"/>
  <c r="A102" i="10" s="1"/>
  <c r="A535" i="10" a="1"/>
  <c r="A535" i="10" s="1"/>
  <c r="B510" i="10" a="1"/>
  <c r="B510" i="10" s="1"/>
  <c r="B220" i="10" a="1"/>
  <c r="B220" i="10" s="1"/>
  <c r="A59" i="10" a="1"/>
  <c r="A59" i="10" s="1"/>
  <c r="B715" i="10" a="1"/>
  <c r="B715" i="10" s="1"/>
  <c r="A653" i="10" a="1"/>
  <c r="A653" i="10" s="1"/>
  <c r="A589" i="10" a="1"/>
  <c r="A589" i="10" s="1"/>
  <c r="A510" i="10" a="1"/>
  <c r="A510" i="10" s="1"/>
  <c r="A354" i="10" a="1"/>
  <c r="A354" i="10" s="1"/>
  <c r="A308" i="10" a="1"/>
  <c r="A308" i="10" s="1"/>
  <c r="A159" i="10" a="1"/>
  <c r="A159" i="10" s="1"/>
  <c r="B117" i="10" a="1"/>
  <c r="B117" i="10" s="1"/>
  <c r="A76" i="10" a="1"/>
  <c r="A76" i="10" s="1"/>
  <c r="A35" i="10" a="1"/>
  <c r="A35" i="10" s="1"/>
  <c r="D299" i="10"/>
  <c r="B743" i="10" a="1"/>
  <c r="B743" i="10" s="1"/>
  <c r="B678" i="10" a="1"/>
  <c r="B678" i="10" s="1"/>
  <c r="B559" i="10" a="1"/>
  <c r="B559" i="10" s="1"/>
  <c r="B424" i="10" a="1"/>
  <c r="B424" i="10" s="1"/>
  <c r="A306" i="10" a="1"/>
  <c r="A306" i="10" s="1"/>
  <c r="B237" i="10" a="1"/>
  <c r="B237" i="10" s="1"/>
  <c r="A176" i="10" a="1"/>
  <c r="A176" i="10" s="1"/>
  <c r="A134" i="10" a="1"/>
  <c r="A134" i="10" s="1"/>
  <c r="A15" i="10" a="1"/>
  <c r="A15" i="10" s="1"/>
  <c r="D727" i="10"/>
  <c r="B581" i="10" a="1"/>
  <c r="B581" i="10" s="1"/>
  <c r="B133" i="10" a="1"/>
  <c r="B133" i="10" s="1"/>
  <c r="D226" i="10"/>
  <c r="B780" i="10" a="1"/>
  <c r="B780" i="10" s="1"/>
  <c r="A743" i="10" a="1"/>
  <c r="A743" i="10" s="1"/>
  <c r="B668" i="10" a="1"/>
  <c r="B668" i="10" s="1"/>
  <c r="B641" i="10" a="1"/>
  <c r="B641" i="10" s="1"/>
  <c r="A617" i="10" a="1"/>
  <c r="A617" i="10" s="1"/>
  <c r="B502" i="10" a="1"/>
  <c r="B502" i="10" s="1"/>
  <c r="A476" i="10" a="1"/>
  <c r="A476" i="10" s="1"/>
  <c r="A445" i="10" a="1"/>
  <c r="A445" i="10" s="1"/>
  <c r="B423" i="10" a="1"/>
  <c r="B423" i="10" s="1"/>
  <c r="A395" i="10" a="1"/>
  <c r="A395" i="10" s="1"/>
  <c r="A353" i="10" a="1"/>
  <c r="A353" i="10" s="1"/>
  <c r="B325" i="10" a="1"/>
  <c r="B325" i="10" s="1"/>
  <c r="B276" i="10" a="1"/>
  <c r="B276" i="10" s="1"/>
  <c r="B236" i="10" a="1"/>
  <c r="B236" i="10" s="1"/>
  <c r="B211" i="10" a="1"/>
  <c r="B211" i="10" s="1"/>
  <c r="B194" i="10" a="1"/>
  <c r="B194" i="10" s="1"/>
  <c r="A170" i="10" a="1"/>
  <c r="A170" i="10" s="1"/>
  <c r="A111" i="10" a="1"/>
  <c r="A111" i="10" s="1"/>
  <c r="A93" i="10" a="1"/>
  <c r="A93" i="10" s="1"/>
  <c r="B68" i="10" a="1"/>
  <c r="B68" i="10" s="1"/>
  <c r="B9" i="10" a="1"/>
  <c r="B9" i="10" s="1"/>
  <c r="D143" i="10"/>
  <c r="A780" i="10" a="1"/>
  <c r="A780" i="10" s="1"/>
  <c r="A741" i="10" a="1"/>
  <c r="A741" i="10" s="1"/>
  <c r="B704" i="10" a="1"/>
  <c r="B704" i="10" s="1"/>
  <c r="B607" i="10" a="1"/>
  <c r="B607" i="10" s="1"/>
  <c r="A581" i="10" a="1"/>
  <c r="A581" i="10" s="1"/>
  <c r="B555" i="10" a="1"/>
  <c r="B555" i="10" s="1"/>
  <c r="A502" i="10" a="1"/>
  <c r="A502" i="10" s="1"/>
  <c r="B468" i="10" a="1"/>
  <c r="B468" i="10" s="1"/>
  <c r="A304" i="10" a="1"/>
  <c r="A304" i="10" s="1"/>
  <c r="A50" i="10" a="1"/>
  <c r="A50" i="10" s="1"/>
  <c r="B772" i="10" a="1"/>
  <c r="B772" i="10" s="1"/>
  <c r="B443" i="10" a="1"/>
  <c r="B443" i="10" s="1"/>
  <c r="A298" i="10" a="1"/>
  <c r="A298" i="10" s="1"/>
  <c r="B169" i="10" a="1"/>
  <c r="B169" i="10" s="1"/>
  <c r="B49" i="10" a="1"/>
  <c r="B49" i="10" s="1"/>
  <c r="A732" i="10" a="1"/>
  <c r="A732" i="10" s="1"/>
  <c r="A423" i="10" a="1"/>
  <c r="A423" i="10" s="1"/>
  <c r="A276" i="10" a="1"/>
  <c r="A276" i="10" s="1"/>
  <c r="B150" i="10" a="1"/>
  <c r="B150" i="10" s="1"/>
  <c r="D684" i="10"/>
  <c r="A150" i="10" a="1"/>
  <c r="A150" i="10" s="1"/>
  <c r="B27" i="10" a="1"/>
  <c r="B27" i="10" s="1"/>
  <c r="A668" i="10" a="1"/>
  <c r="A668" i="10" s="1"/>
  <c r="B256" i="10" a="1"/>
  <c r="B256" i="10" s="1"/>
  <c r="A8" i="10" a="1"/>
  <c r="A8" i="10" s="1"/>
  <c r="B7" i="10" a="1"/>
  <c r="B7" i="10" s="1"/>
  <c r="D327" i="10"/>
  <c r="A371" i="10" a="1"/>
  <c r="A371" i="10" s="1"/>
  <c r="B521" i="10" a="1"/>
  <c r="B521" i="10" s="1"/>
  <c r="A191" i="10" a="1"/>
  <c r="A191" i="10" s="1"/>
  <c r="B67" i="10" a="1"/>
  <c r="B67" i="10" s="1"/>
  <c r="D162" i="10"/>
  <c r="B393" i="10" a="1"/>
  <c r="B393" i="10" s="1"/>
  <c r="A641" i="10" a="1"/>
  <c r="A641" i="10" s="1"/>
  <c r="A126" i="10" a="1"/>
  <c r="A126" i="10" s="1"/>
  <c r="A605" i="10" a="1"/>
  <c r="A605" i="10" s="1"/>
  <c r="B371" i="10" a="1"/>
  <c r="B371" i="10" s="1"/>
  <c r="B580" i="10" a="1"/>
  <c r="B580" i="10" s="1"/>
  <c r="A230" i="10" a="1"/>
  <c r="A230" i="10" s="1"/>
  <c r="A548" i="10" a="1"/>
  <c r="A548" i="10" s="1"/>
  <c r="B344" i="10" a="1"/>
  <c r="B344" i="10" s="1"/>
  <c r="A211" i="10" a="1"/>
  <c r="A211" i="10" s="1"/>
  <c r="B92" i="10" a="1"/>
  <c r="B92" i="10" s="1"/>
  <c r="D563" i="10"/>
  <c r="B85" i="10" a="1"/>
  <c r="B85" i="10" s="1"/>
  <c r="A68" i="10" a="1"/>
  <c r="A68" i="10" s="1"/>
  <c r="A325" i="10" a="1"/>
  <c r="A325"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<sst xmlns="http://schemas.openxmlformats.org/spreadsheetml/2006/main" count="52" uniqueCount="45">
  <si>
    <t>Step</t>
  </si>
  <si>
    <t>Action</t>
  </si>
  <si>
    <t>Open Sisra Analytics and navigate to the cohort and set of reports you'd like to use to generate the KS2 scaled scores.</t>
  </si>
  <si>
    <r>
      <t xml:space="preserve">Within the reports, navigate to the P8 Overview Report - </t>
    </r>
    <r>
      <rPr>
        <b/>
        <sz val="11"/>
        <rFont val="Calibri"/>
        <family val="2"/>
      </rPr>
      <t>A8/P8 &gt; P8 Overview &gt; Students</t>
    </r>
  </si>
  <si>
    <t>Export this report using the Excel icon at the top right of the report.  This should save automatically into your downloads folder.</t>
  </si>
  <si>
    <t>Open the exported report:
- If your schools has no KS2 data at all for this cohort, copy the entire report (including header and summary rows) and paste it into the second tab (P8 Export) of this workbook.
- If you have partial KS2 data, at this point you should remove students with existing scaled scores from the export.  Once that is done, copy and paste the remainder of the export (including header and summary rows) and paste it into the second tab (P8 Export) of this workbook.</t>
  </si>
  <si>
    <t>The third tab (Generated KS2 Scaled Scores) will now show the scaled scores.  Copy the data and paste it into a new Excel workbook:
- Highlight the data on the 'Generated KS2 Scaled Scores' tab and copy it.
- Open a new Excel workbook - click file at the top left of the screen, then click New and select a blank workbook.
- Paste the data into the first cell of the new workbook, by right clicking and selecting paste special and then values.  This will paste the data without bringing over the formulas used to create it.
- Save the new file as an Excel workbook in a location where you can find it for upload into Sisra Analytics.</t>
  </si>
  <si>
    <t>Within the Data area of Sisra Analytics, select KS3/4 and the relevant cohort.  Now select KS2 / EAP &gt; Uploads &gt; KS2 / Baseline</t>
  </si>
  <si>
    <t>Click Upload Grades File and select the file using the Choose file button (you shouldn't need to change any other options here).  Give the file a title (something like 'Sisra Scaled Scores') and click Upload, mapping the Name and First/Last columns as usual.  Click continue twice until you get to the Confirm Upload Qualification Names screen:
- If your schools had no KS2 data for this cohort, select New from both dropdowns and click Complete the Upload.  You will then need to map your English and Maths scaled scores as usual.
- If you already had some KS2 scaled scores in the system match the new data to the names of the existing scaled scores using the dropdowns.   Once you click Complete the Upload, the new scaled scores will be merged with the existing ones for reporting purposes, but the scaled scores will remain in their own upload files (so you'll still have one for CAT data, and one containing the new scores generated with this spreadsheet).</t>
  </si>
  <si>
    <t>You can now publish your KS2 data tab and any reports where you'd like to see the new scaled scores in action.</t>
  </si>
  <si>
    <t>A8/P8 Area - P8 Overview Report - Students Level</t>
  </si>
  <si>
    <t/>
  </si>
  <si>
    <t>Grade data last published: 21/05/2025 at 08:57</t>
  </si>
  <si>
    <t>Student data last published: 23/04/2025 at 11:37</t>
  </si>
  <si>
    <t>KS2/EAP data last published: 21/05/2025 at 08:57</t>
  </si>
  <si>
    <t>Using 2022 DfE Rules, 2024 Attainment 8 estimates and 2024 Value Added estimates</t>
  </si>
  <si>
    <t>Follows DfE reporting guidelines for the 2022 performance tables</t>
  </si>
  <si>
    <t>SDC Event: 2021 Collab</t>
  </si>
  <si>
    <t>Showing data for:</t>
  </si>
  <si>
    <t>Cohort: 24/25 (Current Year 11)</t>
  </si>
  <si>
    <t>Dataset: Predicted</t>
  </si>
  <si>
    <t>P8 Overview</t>
  </si>
  <si>
    <t>Name</t>
  </si>
  <si>
    <t>Student ID</t>
  </si>
  <si>
    <t>KS2 Prior</t>
  </si>
  <si>
    <t>A8 Pts</t>
  </si>
  <si>
    <t>Average A8 Grade</t>
  </si>
  <si>
    <t>A8 Est</t>
  </si>
  <si>
    <t>Eng P8</t>
  </si>
  <si>
    <t>Mat P8</t>
  </si>
  <si>
    <t>EBacc P8</t>
  </si>
  <si>
    <t>Open P8</t>
  </si>
  <si>
    <t>P8</t>
  </si>
  <si>
    <t>Tot Slots Filled</t>
  </si>
  <si>
    <t>English Scaled Score</t>
  </si>
  <si>
    <t>Maths Scaled Score</t>
  </si>
  <si>
    <t>KS2</t>
  </si>
  <si>
    <t>Attainment 8</t>
  </si>
  <si>
    <t>English</t>
  </si>
  <si>
    <t>Maths</t>
  </si>
  <si>
    <t>EBacc</t>
  </si>
  <si>
    <t>Open</t>
  </si>
  <si>
    <t>Stretched midpoint</t>
  </si>
  <si>
    <t>First table row in raw export</t>
  </si>
  <si>
    <t>Summary row in raw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</si>
</sst>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11"/>
      <name val="Calibri"/>
      <family val="2"/>
    </font>
    <font>
      <b/>
      <sz val="11"/>
      <name val="Calibri"/>
      <family val="2"/>
    </font>
    <font>
      <sz val="18"/>
      <name val="Calibri"/>
    </font>
    <font>
      <b/>
      <sz val="11"/>
      <name val="Calibri"/>
    </font>
    <font>
      <i/>
      <sz val="11"/>
      <name val="Calibri"/>
    </font>
  </fonts>
  <fills count="3">
    <fill>
      <patternFill patternType="none"/>
    </fill>
    <fill>
      <patternFill patternType="gray125"/>
    </fill>
    <fill>
      <patternFill patternType="solid">
        <fgColor rgb="FFFFECC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7">
    <xf numFmtId="0" fontId="0" fillId="0" borderId="0" xfId="0"/>
    <xf numFmtId="0" fontId="1" fillId="0" borderId="0" xfId="0" applyFont="1"/>
    <xf numFmtId="0" fontId="1" fillId="2" borderId="0" xfId="1" applyFill="1" applyAlignment="1">
      <alignment textRotation="180"/>
    </xf>
    <xf numFmtId="0" fontId="1" fillId="2" borderId="0" xfId="0" applyFont="1" applyFill="1" applyAlignment="1">
      <alignment textRotation="180"/>
    </xf>
    <xf numFmtId="0" fontId="0" fillId="0" borderId="0" xfId="0" applyAlignment="1">
      <alignment textRotation="180"/>
    </xf>
    <xf numFmtId="0" fontId="2" fillId="0" borderId="1" xfId="0" applyFont="1" applyBorder="1" applyAlignment="1">
      <alignment horizontal="left" vertical="top"/>
    </xf>
    <xf numFmtId="0" fontId="2" fillId="0" borderId="1" xfId="0" applyFont="1" applyBorder="1" applyAlignment="1">
      <alignment vertical="top"/>
    </xf>
    <xf numFmtId="0" fontId="0" fillId="0" borderId="0" xfId="0" applyAlignment="1">
      <alignment vertical="top"/>
    </xf>
    <xf numFmtId="0" fontId="0" fillId="0" borderId="1" xfId="0" applyBorder="1" applyAlignment="1">
      <alignment horizontal="lef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horizontal="left" vertical="top"/>
    </xf>
    <xf numFmtId="0" fontId="3" fillId="0" borderId="0" xfId="0" applyFont="1"/>
    <xf numFmtId="0" fontId="4" fillId="0" borderId="0" xfId="0" applyFont="1"/>
    <xf numFmtId="0" fontId="5" fillId="0" borderId="0" xfId="0" applyFont="1"/>
    <xf numFmtId="0" fontId="0" fillId="2" borderId="0" xfId="0" applyFill="1"/>
    <xf numFmtId="0" fontId="0" fillId="0" borderId="0" xfId="0" applyFill="1"/>
  </cellXfs>
  <cellStyles count="2">
    <cellStyle name="Normal" xfId="0" builtinId="0"/>
    <cellStyle name="Normal 2" xfId="1" xr:uid="{52A05B72-06EE-4E24-86C9-362AE38F9E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CDD2-D6D2-4CAB-ACF4-B08D992A58D3}">
  <dimension ref="A1:B9"/>
  <sheetViews>
    <sheetView zoomScale="76" workbookViewId="0">
      <selection activeCell="B8" sqref="B8"/>
    </sheetView>
  </sheetViews>
  <sheetFormatPr defaultColWidth="8.81640625" defaultRowHeight="14.5" x14ac:dyDescent="0.35"/>
  <cols>
    <col min="1" max="1" width="8.81640625" style="11"/>
    <col min="2" max="2" width="169.7265625" style="7" customWidth="1"/>
    <col min="3" max="16384" width="8.81640625" style="7"/>
  </cols>
  <sheetData>
    <row r="1" spans="1:2" ht="25.9" customHeight="1" x14ac:dyDescent="0.35">
      <c r="A1" s="5" t="s">
        <v>0</v>
      </c>
      <c r="B1" s="6" t="s">
        <v>1</v>
      </c>
    </row>
    <row r="2" spans="1:2" ht="25.9" customHeight="1" x14ac:dyDescent="0.35">
      <c r="A2" s="8">
        <v>1</v>
      </c>
      <c r="B2" s="9" t="s">
        <v>2</v>
      </c>
    </row>
    <row r="3" spans="1:2" ht="25.9" customHeight="1" x14ac:dyDescent="0.35">
      <c r="A3" s="8">
        <v>2</v>
      </c>
      <c r="B3" s="9" t="s">
        <v>3</v>
      </c>
    </row>
    <row r="4" spans="1:2" ht="25.9" customHeight="1" x14ac:dyDescent="0.35">
      <c r="A4" s="8">
        <v>3</v>
      </c>
      <c r="B4" s="9" t="s">
        <v>4</v>
      </c>
    </row>
    <row r="5" spans="1:2" ht="87" customHeight="1" x14ac:dyDescent="0.35">
      <c r="A5" s="8">
        <v>4</v>
      </c>
      <c r="B5" s="10" t="s">
        <v>5</v>
      </c>
    </row>
    <row r="6" spans="1:2" ht="96" customHeight="1" x14ac:dyDescent="0.35">
      <c r="A6" s="8">
        <v>5</v>
      </c>
      <c r="B6" s="10" t="s">
        <v>6</v>
      </c>
    </row>
    <row r="7" spans="1:2" ht="25.9" customHeight="1" x14ac:dyDescent="0.35">
      <c r="A7" s="8">
        <v>6</v>
      </c>
      <c r="B7" s="9" t="s">
        <v>7</v>
      </c>
    </row>
    <row r="8" spans="1:2" ht="110.5" customHeight="1" x14ac:dyDescent="0.35">
      <c r="A8" s="8">
        <v>7</v>
      </c>
      <c r="B8" s="10" t="s">
        <v>8</v>
      </c>
    </row>
    <row r="9" spans="1:2" ht="25.9" customHeight="1" x14ac:dyDescent="0.35">
      <c r="A9" s="8">
        <v>8</v>
      </c>
      <c r="B9" s="9" t="s">
        <v>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A0E2B-FF7E-40C0-9A3E-9CEEDCAA17F8}">
  <dimension ref="A1:M300"/>
  <sheetViews>
    <sheetView workbookViewId="0">
      <selection activeCell="D22" sqref="D22"/>
    </sheetView>
  </sheetViews>
  <sheetFormatPr defaultRowHeight="14.5" x14ac:dyDescent="0.35"/>
  <sheetData>
    <row r="1" spans="1:1" ht="23.5" x14ac:dyDescent="0.55000000000000004">
      <c r="A1" s="12" t="s">
        <v>10</v>
      </c>
    </row>
    <row r="2" spans="1:1" x14ac:dyDescent="0.35">
      <c r="A2" t="s">
        <v>11</v>
      </c>
    </row>
    <row r="3" spans="1:1" x14ac:dyDescent="0.35">
      <c r="A3" t="s">
        <v>12</v>
      </c>
    </row>
    <row r="4" spans="1:1" x14ac:dyDescent="0.35">
      <c r="A4" t="s">
        <v>13</v>
      </c>
    </row>
    <row r="5" spans="1:1" x14ac:dyDescent="0.35">
      <c r="A5" t="s">
        <v>14</v>
      </c>
    </row>
    <row r="6" spans="1:1" x14ac:dyDescent="0.35">
      <c r="A6" t="s">
        <v>11</v>
      </c>
    </row>
    <row r="7" spans="1:1" x14ac:dyDescent="0.35">
      <c r="A7" t="s">
        <v>15</v>
      </c>
    </row>
    <row r="8" spans="1:1" x14ac:dyDescent="0.35">
      <c r="A8" t="s">
        <v>16</v>
      </c>
    </row>
    <row r="9" spans="1:1" x14ac:dyDescent="0.35">
      <c r="A9" t="s">
        <v>11</v>
      </c>
    </row>
    <row r="10" spans="1:1" x14ac:dyDescent="0.35">
      <c r="A10" t="s">
        <v>17</v>
      </c>
    </row>
    <row r="11" spans="1:1" x14ac:dyDescent="0.35">
      <c r="A11" t="s">
        <v>11</v>
      </c>
    </row>
    <row r="12" spans="1:1" x14ac:dyDescent="0.35">
      <c r="A12" s="13" t="s">
        <v>18</v>
      </c>
    </row>
    <row r="13" spans="1:1" x14ac:dyDescent="0.35">
      <c r="A13" s="14" t="s">
        <v>19</v>
      </c>
    </row>
    <row r="14" spans="1:1" x14ac:dyDescent="0.35">
      <c r="A14" s="14" t="s">
        <v>20</v>
      </c>
    </row>
    <row r="15" spans="1:1" x14ac:dyDescent="0.35">
      <c r="A15" t="s">
        <v>11</v>
      </c>
    </row>
    <row r="16" spans="1:1" x14ac:dyDescent="0.35">
      <c r="A16" s="13" t="s">
        <v>21</v>
      </c>
    </row>
    <row r="17" spans="1:13" x14ac:dyDescent="0.35">
      <c r="A17" s="15" t="s">
        <v>11</v>
      </c>
      <c r="B17" s="15" t="s">
        <v>22</v>
      </c>
      <c r="C17" s="15" t="s">
        <v>23</v>
      </c>
      <c r="D17" s="15" t="s">
        <v>24</v>
      </c>
      <c r="E17" s="15" t="s">
        <v>25</v>
      </c>
      <c r="F17" s="15" t="s">
        <v>26</v>
      </c>
      <c r="G17" s="15" t="s">
        <v>27</v>
      </c>
      <c r="H17" s="15" t="s">
        <v>28</v>
      </c>
      <c r="I17" s="15" t="s">
        <v>29</v>
      </c>
      <c r="J17" s="15" t="s">
        <v>30</v>
      </c>
      <c r="K17" s="15" t="s">
        <v>31</v>
      </c>
      <c r="L17" s="15" t="s">
        <v>32</v>
      </c>
      <c r="M17" s="15" t="s">
        <v>33</v>
      </c>
    </row>
    <row r="18" spans="1:13" x14ac:dyDescent="0.35">
      <c r="H18" s="16"/>
      <c r="I18" s="16"/>
      <c r="J18" s="16"/>
      <c r="K18" s="16"/>
      <c r="L18" s="16"/>
    </row>
    <row r="19" spans="1:13" x14ac:dyDescent="0.35">
      <c r="H19" s="16"/>
      <c r="I19" s="16"/>
      <c r="J19" s="16"/>
      <c r="K19" s="16"/>
      <c r="L19" s="16"/>
    </row>
    <row r="20" spans="1:13" x14ac:dyDescent="0.35">
      <c r="H20" s="16"/>
      <c r="I20" s="16"/>
      <c r="J20" s="16"/>
      <c r="K20" s="16"/>
      <c r="L20" s="16"/>
    </row>
    <row r="21" spans="1:13" x14ac:dyDescent="0.35">
      <c r="H21" s="16"/>
      <c r="I21" s="16"/>
      <c r="J21" s="16"/>
      <c r="K21" s="16"/>
      <c r="L21" s="16"/>
    </row>
    <row r="22" spans="1:13" x14ac:dyDescent="0.35">
      <c r="H22" s="16"/>
      <c r="I22" s="16"/>
      <c r="J22" s="16"/>
      <c r="K22" s="16"/>
      <c r="L22" s="16"/>
    </row>
    <row r="23" spans="1:13" x14ac:dyDescent="0.35">
      <c r="H23" s="16"/>
      <c r="I23" s="16"/>
      <c r="J23" s="16"/>
      <c r="K23" s="16"/>
      <c r="L23" s="16"/>
    </row>
    <row r="24" spans="1:13" x14ac:dyDescent="0.35">
      <c r="H24" s="16"/>
      <c r="I24" s="16"/>
      <c r="J24" s="16"/>
      <c r="K24" s="16"/>
      <c r="L24" s="16"/>
    </row>
    <row r="25" spans="1:13" x14ac:dyDescent="0.35">
      <c r="H25" s="16"/>
      <c r="I25" s="16"/>
      <c r="J25" s="16"/>
      <c r="K25" s="16"/>
      <c r="L25" s="16"/>
    </row>
    <row r="26" spans="1:13" x14ac:dyDescent="0.35">
      <c r="H26" s="16"/>
      <c r="I26" s="16"/>
      <c r="J26" s="16"/>
      <c r="K26" s="16"/>
      <c r="L26" s="16"/>
    </row>
    <row r="27" spans="1:13" x14ac:dyDescent="0.35">
      <c r="H27" s="16"/>
      <c r="I27" s="16"/>
      <c r="J27" s="16"/>
      <c r="K27" s="16"/>
      <c r="L27" s="16"/>
    </row>
    <row r="28" spans="1:13" x14ac:dyDescent="0.35">
      <c r="H28" s="16"/>
      <c r="I28" s="16"/>
      <c r="J28" s="16"/>
      <c r="K28" s="16"/>
      <c r="L28" s="16"/>
    </row>
    <row r="29" spans="1:13" x14ac:dyDescent="0.35">
      <c r="H29" s="16"/>
      <c r="I29" s="16"/>
      <c r="J29" s="16"/>
      <c r="K29" s="16"/>
      <c r="L29" s="16"/>
    </row>
    <row r="30" spans="1:13" x14ac:dyDescent="0.35">
      <c r="H30" s="16"/>
      <c r="I30" s="16"/>
      <c r="J30" s="16"/>
      <c r="K30" s="16"/>
      <c r="L30" s="16"/>
    </row>
    <row r="31" spans="1:13" x14ac:dyDescent="0.35">
      <c r="H31" s="16"/>
      <c r="I31" s="16"/>
      <c r="J31" s="16"/>
      <c r="K31" s="16"/>
      <c r="L31" s="16"/>
    </row>
    <row r="32" spans="1:13" x14ac:dyDescent="0.35">
      <c r="H32" s="16"/>
      <c r="I32" s="16"/>
      <c r="J32" s="16"/>
      <c r="K32" s="16"/>
      <c r="L32" s="16"/>
    </row>
    <row r="33" spans="8:12" x14ac:dyDescent="0.35">
      <c r="H33" s="16"/>
      <c r="I33" s="16"/>
      <c r="J33" s="16"/>
      <c r="K33" s="16"/>
      <c r="L33" s="16"/>
    </row>
    <row r="34" spans="8:12" x14ac:dyDescent="0.35">
      <c r="H34" s="16"/>
      <c r="I34" s="16"/>
      <c r="J34" s="16"/>
      <c r="K34" s="16"/>
      <c r="L34" s="16"/>
    </row>
    <row r="35" spans="8:12" x14ac:dyDescent="0.35">
      <c r="H35" s="16"/>
      <c r="I35" s="16"/>
      <c r="J35" s="16"/>
      <c r="K35" s="16"/>
      <c r="L35" s="16"/>
    </row>
    <row r="36" spans="8:12" x14ac:dyDescent="0.35">
      <c r="H36" s="16"/>
      <c r="I36" s="16"/>
      <c r="J36" s="16"/>
      <c r="K36" s="16"/>
      <c r="L36" s="16"/>
    </row>
    <row r="37" spans="8:12" x14ac:dyDescent="0.35">
      <c r="H37" s="16"/>
      <c r="I37" s="16"/>
      <c r="J37" s="16"/>
      <c r="K37" s="16"/>
      <c r="L37" s="16"/>
    </row>
    <row r="38" spans="8:12" x14ac:dyDescent="0.35">
      <c r="H38" s="16"/>
      <c r="I38" s="16"/>
      <c r="J38" s="16"/>
      <c r="K38" s="16"/>
      <c r="L38" s="16"/>
    </row>
    <row r="39" spans="8:12" x14ac:dyDescent="0.35">
      <c r="H39" s="16"/>
      <c r="I39" s="16"/>
      <c r="J39" s="16"/>
      <c r="K39" s="16"/>
      <c r="L39" s="16"/>
    </row>
    <row r="40" spans="8:12" x14ac:dyDescent="0.35">
      <c r="H40" s="16"/>
      <c r="I40" s="16"/>
      <c r="J40" s="16"/>
      <c r="K40" s="16"/>
      <c r="L40" s="16"/>
    </row>
    <row r="41" spans="8:12" x14ac:dyDescent="0.35">
      <c r="H41" s="16"/>
      <c r="I41" s="16"/>
      <c r="J41" s="16"/>
      <c r="K41" s="16"/>
      <c r="L41" s="16"/>
    </row>
    <row r="42" spans="8:12" x14ac:dyDescent="0.35">
      <c r="H42" s="16"/>
      <c r="I42" s="16"/>
      <c r="J42" s="16"/>
      <c r="K42" s="16"/>
      <c r="L42" s="16"/>
    </row>
    <row r="43" spans="8:12" x14ac:dyDescent="0.35">
      <c r="H43" s="16"/>
      <c r="I43" s="16"/>
      <c r="J43" s="16"/>
      <c r="K43" s="16"/>
      <c r="L43" s="16"/>
    </row>
    <row r="44" spans="8:12" x14ac:dyDescent="0.35">
      <c r="H44" s="16"/>
      <c r="I44" s="16"/>
      <c r="J44" s="16"/>
      <c r="K44" s="16"/>
      <c r="L44" s="16"/>
    </row>
    <row r="45" spans="8:12" x14ac:dyDescent="0.35">
      <c r="H45" s="16"/>
      <c r="I45" s="16"/>
      <c r="J45" s="16"/>
      <c r="K45" s="16"/>
      <c r="L45" s="16"/>
    </row>
    <row r="46" spans="8:12" x14ac:dyDescent="0.35">
      <c r="H46" s="16"/>
      <c r="I46" s="16"/>
      <c r="J46" s="16"/>
      <c r="K46" s="16"/>
      <c r="L46" s="16"/>
    </row>
    <row r="47" spans="8:12" x14ac:dyDescent="0.35">
      <c r="H47" s="16"/>
      <c r="I47" s="16"/>
      <c r="J47" s="16"/>
      <c r="K47" s="16"/>
      <c r="L47" s="16"/>
    </row>
    <row r="48" spans="8:12" x14ac:dyDescent="0.35">
      <c r="H48" s="16"/>
      <c r="I48" s="16"/>
      <c r="J48" s="16"/>
      <c r="K48" s="16"/>
      <c r="L48" s="16"/>
    </row>
    <row r="49" spans="8:12" x14ac:dyDescent="0.35">
      <c r="H49" s="16"/>
      <c r="I49" s="16"/>
      <c r="J49" s="16"/>
      <c r="K49" s="16"/>
      <c r="L49" s="16"/>
    </row>
    <row r="50" spans="8:12" x14ac:dyDescent="0.35">
      <c r="H50" s="16"/>
      <c r="I50" s="16"/>
      <c r="J50" s="16"/>
      <c r="K50" s="16"/>
      <c r="L50" s="16"/>
    </row>
    <row r="51" spans="8:12" x14ac:dyDescent="0.35">
      <c r="H51" s="16"/>
      <c r="I51" s="16"/>
      <c r="J51" s="16"/>
      <c r="K51" s="16"/>
      <c r="L51" s="16"/>
    </row>
    <row r="52" spans="8:12" x14ac:dyDescent="0.35">
      <c r="H52" s="16"/>
      <c r="I52" s="16"/>
      <c r="J52" s="16"/>
      <c r="K52" s="16"/>
      <c r="L52" s="16"/>
    </row>
    <row r="53" spans="8:12" x14ac:dyDescent="0.35">
      <c r="H53" s="16"/>
      <c r="I53" s="16"/>
      <c r="J53" s="16"/>
      <c r="K53" s="16"/>
      <c r="L53" s="16"/>
    </row>
    <row r="54" spans="8:12" x14ac:dyDescent="0.35">
      <c r="H54" s="16"/>
      <c r="I54" s="16"/>
      <c r="J54" s="16"/>
      <c r="K54" s="16"/>
      <c r="L54" s="16"/>
    </row>
    <row r="55" spans="8:12" x14ac:dyDescent="0.35">
      <c r="H55" s="16"/>
      <c r="I55" s="16"/>
      <c r="J55" s="16"/>
      <c r="K55" s="16"/>
      <c r="L55" s="16"/>
    </row>
    <row r="56" spans="8:12" x14ac:dyDescent="0.35">
      <c r="H56" s="16"/>
      <c r="I56" s="16"/>
      <c r="J56" s="16"/>
      <c r="K56" s="16"/>
      <c r="L56" s="16"/>
    </row>
    <row r="57" spans="8:12" x14ac:dyDescent="0.35">
      <c r="H57" s="16"/>
      <c r="I57" s="16"/>
      <c r="J57" s="16"/>
      <c r="K57" s="16"/>
      <c r="L57" s="16"/>
    </row>
    <row r="58" spans="8:12" x14ac:dyDescent="0.35">
      <c r="H58" s="16"/>
      <c r="I58" s="16"/>
      <c r="J58" s="16"/>
      <c r="K58" s="16"/>
      <c r="L58" s="16"/>
    </row>
    <row r="59" spans="8:12" x14ac:dyDescent="0.35">
      <c r="H59" s="16"/>
      <c r="I59" s="16"/>
      <c r="J59" s="16"/>
      <c r="K59" s="16"/>
      <c r="L59" s="16"/>
    </row>
    <row r="60" spans="8:12" x14ac:dyDescent="0.35">
      <c r="H60" s="16"/>
      <c r="I60" s="16"/>
      <c r="J60" s="16"/>
      <c r="K60" s="16"/>
      <c r="L60" s="16"/>
    </row>
    <row r="61" spans="8:12" x14ac:dyDescent="0.35">
      <c r="H61" s="16"/>
      <c r="I61" s="16"/>
      <c r="J61" s="16"/>
      <c r="K61" s="16"/>
      <c r="L61" s="16"/>
    </row>
    <row r="62" spans="8:12" x14ac:dyDescent="0.35">
      <c r="H62" s="16"/>
      <c r="I62" s="16"/>
      <c r="J62" s="16"/>
      <c r="K62" s="16"/>
      <c r="L62" s="16"/>
    </row>
    <row r="63" spans="8:12" x14ac:dyDescent="0.35">
      <c r="H63" s="16"/>
      <c r="I63" s="16"/>
      <c r="J63" s="16"/>
      <c r="K63" s="16"/>
      <c r="L63" s="16"/>
    </row>
    <row r="64" spans="8:12" x14ac:dyDescent="0.35">
      <c r="H64" s="16"/>
      <c r="I64" s="16"/>
      <c r="J64" s="16"/>
      <c r="K64" s="16"/>
      <c r="L64" s="16"/>
    </row>
    <row r="65" spans="8:12" x14ac:dyDescent="0.35">
      <c r="H65" s="16"/>
      <c r="I65" s="16"/>
      <c r="J65" s="16"/>
      <c r="K65" s="16"/>
      <c r="L65" s="16"/>
    </row>
    <row r="66" spans="8:12" x14ac:dyDescent="0.35">
      <c r="H66" s="16"/>
      <c r="I66" s="16"/>
      <c r="J66" s="16"/>
      <c r="K66" s="16"/>
      <c r="L66" s="16"/>
    </row>
    <row r="67" spans="8:12" x14ac:dyDescent="0.35">
      <c r="H67" s="16"/>
      <c r="I67" s="16"/>
      <c r="J67" s="16"/>
      <c r="K67" s="16"/>
      <c r="L67" s="16"/>
    </row>
    <row r="68" spans="8:12" x14ac:dyDescent="0.35">
      <c r="H68" s="16"/>
      <c r="I68" s="16"/>
      <c r="J68" s="16"/>
      <c r="K68" s="16"/>
      <c r="L68" s="16"/>
    </row>
    <row r="69" spans="8:12" x14ac:dyDescent="0.35">
      <c r="H69" s="16"/>
      <c r="I69" s="16"/>
      <c r="J69" s="16"/>
      <c r="K69" s="16"/>
      <c r="L69" s="16"/>
    </row>
    <row r="70" spans="8:12" x14ac:dyDescent="0.35">
      <c r="H70" s="16"/>
      <c r="I70" s="16"/>
      <c r="J70" s="16"/>
      <c r="K70" s="16"/>
      <c r="L70" s="16"/>
    </row>
    <row r="71" spans="8:12" x14ac:dyDescent="0.35">
      <c r="H71" s="16"/>
      <c r="I71" s="16"/>
      <c r="J71" s="16"/>
      <c r="K71" s="16"/>
      <c r="L71" s="16"/>
    </row>
    <row r="72" spans="8:12" x14ac:dyDescent="0.35">
      <c r="H72" s="16"/>
      <c r="I72" s="16"/>
      <c r="J72" s="16"/>
      <c r="K72" s="16"/>
      <c r="L72" s="16"/>
    </row>
    <row r="73" spans="8:12" x14ac:dyDescent="0.35">
      <c r="H73" s="16"/>
      <c r="I73" s="16"/>
      <c r="J73" s="16"/>
      <c r="K73" s="16"/>
      <c r="L73" s="16"/>
    </row>
    <row r="74" spans="8:12" x14ac:dyDescent="0.35">
      <c r="H74" s="16"/>
      <c r="I74" s="16"/>
      <c r="J74" s="16"/>
      <c r="K74" s="16"/>
      <c r="L74" s="16"/>
    </row>
    <row r="75" spans="8:12" x14ac:dyDescent="0.35">
      <c r="H75" s="16"/>
      <c r="I75" s="16"/>
      <c r="J75" s="16"/>
      <c r="K75" s="16"/>
      <c r="L75" s="16"/>
    </row>
    <row r="76" spans="8:12" x14ac:dyDescent="0.35">
      <c r="H76" s="16"/>
      <c r="I76" s="16"/>
      <c r="J76" s="16"/>
      <c r="K76" s="16"/>
      <c r="L76" s="16"/>
    </row>
    <row r="77" spans="8:12" x14ac:dyDescent="0.35">
      <c r="H77" s="16"/>
      <c r="I77" s="16"/>
      <c r="J77" s="16"/>
      <c r="K77" s="16"/>
      <c r="L77" s="16"/>
    </row>
    <row r="78" spans="8:12" x14ac:dyDescent="0.35">
      <c r="H78" s="16"/>
      <c r="I78" s="16"/>
      <c r="J78" s="16"/>
      <c r="K78" s="16"/>
      <c r="L78" s="16"/>
    </row>
    <row r="79" spans="8:12" x14ac:dyDescent="0.35">
      <c r="H79" s="16"/>
      <c r="I79" s="16"/>
      <c r="J79" s="16"/>
      <c r="K79" s="16"/>
      <c r="L79" s="16"/>
    </row>
    <row r="80" spans="8:12" x14ac:dyDescent="0.35">
      <c r="H80" s="16"/>
      <c r="I80" s="16"/>
      <c r="J80" s="16"/>
      <c r="K80" s="16"/>
      <c r="L80" s="16"/>
    </row>
    <row r="81" spans="8:12" x14ac:dyDescent="0.35">
      <c r="H81" s="16"/>
      <c r="I81" s="16"/>
      <c r="J81" s="16"/>
      <c r="K81" s="16"/>
      <c r="L81" s="16"/>
    </row>
    <row r="82" spans="8:12" x14ac:dyDescent="0.35">
      <c r="H82" s="16"/>
      <c r="I82" s="16"/>
      <c r="J82" s="16"/>
      <c r="K82" s="16"/>
      <c r="L82" s="16"/>
    </row>
    <row r="83" spans="8:12" x14ac:dyDescent="0.35">
      <c r="H83" s="16"/>
      <c r="I83" s="16"/>
      <c r="J83" s="16"/>
      <c r="K83" s="16"/>
      <c r="L83" s="16"/>
    </row>
    <row r="84" spans="8:12" x14ac:dyDescent="0.35">
      <c r="H84" s="16"/>
      <c r="I84" s="16"/>
      <c r="J84" s="16"/>
      <c r="K84" s="16"/>
      <c r="L84" s="16"/>
    </row>
    <row r="85" spans="8:12" x14ac:dyDescent="0.35">
      <c r="H85" s="16"/>
      <c r="I85" s="16"/>
      <c r="J85" s="16"/>
      <c r="K85" s="16"/>
      <c r="L85" s="16"/>
    </row>
    <row r="86" spans="8:12" x14ac:dyDescent="0.35">
      <c r="H86" s="16"/>
      <c r="I86" s="16"/>
      <c r="J86" s="16"/>
      <c r="K86" s="16"/>
      <c r="L86" s="16"/>
    </row>
    <row r="87" spans="8:12" x14ac:dyDescent="0.35">
      <c r="H87" s="16"/>
      <c r="I87" s="16"/>
      <c r="J87" s="16"/>
      <c r="K87" s="16"/>
      <c r="L87" s="16"/>
    </row>
    <row r="88" spans="8:12" x14ac:dyDescent="0.35">
      <c r="H88" s="16"/>
      <c r="I88" s="16"/>
      <c r="J88" s="16"/>
      <c r="K88" s="16"/>
      <c r="L88" s="16"/>
    </row>
    <row r="89" spans="8:12" x14ac:dyDescent="0.35">
      <c r="H89" s="16"/>
      <c r="I89" s="16"/>
      <c r="J89" s="16"/>
      <c r="K89" s="16"/>
      <c r="L89" s="16"/>
    </row>
    <row r="90" spans="8:12" x14ac:dyDescent="0.35">
      <c r="H90" s="16"/>
      <c r="I90" s="16"/>
      <c r="J90" s="16"/>
      <c r="K90" s="16"/>
      <c r="L90" s="16"/>
    </row>
    <row r="91" spans="8:12" x14ac:dyDescent="0.35">
      <c r="H91" s="16"/>
      <c r="I91" s="16"/>
      <c r="J91" s="16"/>
      <c r="K91" s="16"/>
      <c r="L91" s="16"/>
    </row>
    <row r="92" spans="8:12" x14ac:dyDescent="0.35">
      <c r="H92" s="16"/>
      <c r="I92" s="16"/>
      <c r="J92" s="16"/>
      <c r="K92" s="16"/>
      <c r="L92" s="16"/>
    </row>
    <row r="93" spans="8:12" x14ac:dyDescent="0.35">
      <c r="H93" s="16"/>
      <c r="I93" s="16"/>
      <c r="J93" s="16"/>
      <c r="K93" s="16"/>
      <c r="L93" s="16"/>
    </row>
    <row r="94" spans="8:12" x14ac:dyDescent="0.35">
      <c r="H94" s="16"/>
      <c r="I94" s="16"/>
      <c r="J94" s="16"/>
      <c r="K94" s="16"/>
      <c r="L94" s="16"/>
    </row>
    <row r="95" spans="8:12" x14ac:dyDescent="0.35">
      <c r="H95" s="16"/>
      <c r="I95" s="16"/>
      <c r="J95" s="16"/>
      <c r="K95" s="16"/>
      <c r="L95" s="16"/>
    </row>
    <row r="96" spans="8:12" x14ac:dyDescent="0.35">
      <c r="H96" s="16"/>
      <c r="I96" s="16"/>
      <c r="J96" s="16"/>
      <c r="K96" s="16"/>
      <c r="L96" s="16"/>
    </row>
    <row r="97" spans="8:12" x14ac:dyDescent="0.35">
      <c r="H97" s="16"/>
      <c r="I97" s="16"/>
      <c r="J97" s="16"/>
      <c r="K97" s="16"/>
      <c r="L97" s="16"/>
    </row>
    <row r="98" spans="8:12" x14ac:dyDescent="0.35">
      <c r="H98" s="16"/>
      <c r="I98" s="16"/>
      <c r="J98" s="16"/>
      <c r="K98" s="16"/>
      <c r="L98" s="16"/>
    </row>
    <row r="99" spans="8:12" x14ac:dyDescent="0.35">
      <c r="H99" s="16"/>
      <c r="I99" s="16"/>
      <c r="J99" s="16"/>
      <c r="K99" s="16"/>
      <c r="L99" s="16"/>
    </row>
    <row r="100" spans="8:12" x14ac:dyDescent="0.35">
      <c r="H100" s="16"/>
      <c r="I100" s="16"/>
      <c r="J100" s="16"/>
      <c r="K100" s="16"/>
      <c r="L100" s="16"/>
    </row>
    <row r="101" spans="8:12" x14ac:dyDescent="0.35">
      <c r="H101" s="16"/>
      <c r="I101" s="16"/>
      <c r="J101" s="16"/>
      <c r="K101" s="16"/>
      <c r="L101" s="16"/>
    </row>
    <row r="102" spans="8:12" x14ac:dyDescent="0.35">
      <c r="H102" s="16"/>
      <c r="I102" s="16"/>
      <c r="J102" s="16"/>
      <c r="K102" s="16"/>
      <c r="L102" s="16"/>
    </row>
    <row r="103" spans="8:12" x14ac:dyDescent="0.35">
      <c r="H103" s="16"/>
      <c r="I103" s="16"/>
      <c r="J103" s="16"/>
      <c r="K103" s="16"/>
      <c r="L103" s="16"/>
    </row>
    <row r="104" spans="8:12" x14ac:dyDescent="0.35">
      <c r="H104" s="16"/>
      <c r="I104" s="16"/>
      <c r="J104" s="16"/>
      <c r="K104" s="16"/>
      <c r="L104" s="16"/>
    </row>
    <row r="105" spans="8:12" x14ac:dyDescent="0.35">
      <c r="H105" s="16"/>
      <c r="I105" s="16"/>
      <c r="J105" s="16"/>
      <c r="K105" s="16"/>
      <c r="L105" s="16"/>
    </row>
    <row r="106" spans="8:12" x14ac:dyDescent="0.35">
      <c r="H106" s="16"/>
      <c r="I106" s="16"/>
      <c r="J106" s="16"/>
      <c r="K106" s="16"/>
      <c r="L106" s="16"/>
    </row>
    <row r="107" spans="8:12" x14ac:dyDescent="0.35">
      <c r="H107" s="16"/>
      <c r="I107" s="16"/>
      <c r="J107" s="16"/>
      <c r="K107" s="16"/>
      <c r="L107" s="16"/>
    </row>
    <row r="108" spans="8:12" x14ac:dyDescent="0.35">
      <c r="H108" s="16"/>
      <c r="I108" s="16"/>
      <c r="J108" s="16"/>
      <c r="K108" s="16"/>
      <c r="L108" s="16"/>
    </row>
    <row r="109" spans="8:12" x14ac:dyDescent="0.35">
      <c r="H109" s="16"/>
      <c r="I109" s="16"/>
      <c r="J109" s="16"/>
      <c r="K109" s="16"/>
      <c r="L109" s="16"/>
    </row>
    <row r="110" spans="8:12" x14ac:dyDescent="0.35">
      <c r="H110" s="16"/>
      <c r="I110" s="16"/>
      <c r="J110" s="16"/>
      <c r="K110" s="16"/>
      <c r="L110" s="16"/>
    </row>
    <row r="111" spans="8:12" x14ac:dyDescent="0.35">
      <c r="H111" s="16"/>
      <c r="I111" s="16"/>
      <c r="J111" s="16"/>
      <c r="K111" s="16"/>
      <c r="L111" s="16"/>
    </row>
    <row r="112" spans="8:12" x14ac:dyDescent="0.35">
      <c r="H112" s="16"/>
      <c r="I112" s="16"/>
      <c r="J112" s="16"/>
      <c r="K112" s="16"/>
      <c r="L112" s="16"/>
    </row>
    <row r="113" spans="8:12" x14ac:dyDescent="0.35">
      <c r="H113" s="16"/>
      <c r="I113" s="16"/>
      <c r="J113" s="16"/>
      <c r="K113" s="16"/>
      <c r="L113" s="16"/>
    </row>
    <row r="114" spans="8:12" x14ac:dyDescent="0.35">
      <c r="H114" s="16"/>
      <c r="I114" s="16"/>
      <c r="J114" s="16"/>
      <c r="K114" s="16"/>
      <c r="L114" s="16"/>
    </row>
    <row r="115" spans="8:12" x14ac:dyDescent="0.35">
      <c r="H115" s="16"/>
      <c r="I115" s="16"/>
      <c r="J115" s="16"/>
      <c r="K115" s="16"/>
      <c r="L115" s="16"/>
    </row>
    <row r="116" spans="8:12" x14ac:dyDescent="0.35">
      <c r="H116" s="16"/>
      <c r="I116" s="16"/>
      <c r="J116" s="16"/>
      <c r="K116" s="16"/>
      <c r="L116" s="16"/>
    </row>
    <row r="117" spans="8:12" x14ac:dyDescent="0.35">
      <c r="H117" s="16"/>
      <c r="I117" s="16"/>
      <c r="J117" s="16"/>
      <c r="K117" s="16"/>
      <c r="L117" s="16"/>
    </row>
    <row r="118" spans="8:12" x14ac:dyDescent="0.35">
      <c r="H118" s="16"/>
      <c r="I118" s="16"/>
      <c r="J118" s="16"/>
      <c r="K118" s="16"/>
      <c r="L118" s="16"/>
    </row>
    <row r="119" spans="8:12" x14ac:dyDescent="0.35">
      <c r="H119" s="16"/>
      <c r="I119" s="16"/>
      <c r="J119" s="16"/>
      <c r="K119" s="16"/>
      <c r="L119" s="16"/>
    </row>
    <row r="120" spans="8:12" x14ac:dyDescent="0.35">
      <c r="H120" s="16"/>
      <c r="I120" s="16"/>
      <c r="J120" s="16"/>
      <c r="K120" s="16"/>
      <c r="L120" s="16"/>
    </row>
    <row r="121" spans="8:12" x14ac:dyDescent="0.35">
      <c r="H121" s="16"/>
      <c r="I121" s="16"/>
      <c r="J121" s="16"/>
      <c r="K121" s="16"/>
      <c r="L121" s="16"/>
    </row>
    <row r="122" spans="8:12" x14ac:dyDescent="0.35">
      <c r="H122" s="16"/>
      <c r="I122" s="16"/>
      <c r="J122" s="16"/>
      <c r="K122" s="16"/>
      <c r="L122" s="16"/>
    </row>
    <row r="123" spans="8:12" x14ac:dyDescent="0.35">
      <c r="H123" s="16"/>
      <c r="I123" s="16"/>
      <c r="J123" s="16"/>
      <c r="K123" s="16"/>
      <c r="L123" s="16"/>
    </row>
    <row r="124" spans="8:12" x14ac:dyDescent="0.35">
      <c r="H124" s="16"/>
      <c r="I124" s="16"/>
      <c r="J124" s="16"/>
      <c r="K124" s="16"/>
      <c r="L124" s="16"/>
    </row>
    <row r="125" spans="8:12" x14ac:dyDescent="0.35">
      <c r="H125" s="16"/>
      <c r="I125" s="16"/>
      <c r="J125" s="16"/>
      <c r="K125" s="16"/>
      <c r="L125" s="16"/>
    </row>
    <row r="126" spans="8:12" x14ac:dyDescent="0.35">
      <c r="H126" s="16"/>
      <c r="I126" s="16"/>
      <c r="J126" s="16"/>
      <c r="K126" s="16"/>
      <c r="L126" s="16"/>
    </row>
    <row r="127" spans="8:12" x14ac:dyDescent="0.35">
      <c r="H127" s="16"/>
      <c r="I127" s="16"/>
      <c r="J127" s="16"/>
      <c r="K127" s="16"/>
      <c r="L127" s="16"/>
    </row>
    <row r="128" spans="8:12" x14ac:dyDescent="0.35">
      <c r="H128" s="16"/>
      <c r="I128" s="16"/>
      <c r="J128" s="16"/>
      <c r="K128" s="16"/>
      <c r="L128" s="16"/>
    </row>
    <row r="129" spans="8:12" x14ac:dyDescent="0.35">
      <c r="H129" s="16"/>
      <c r="I129" s="16"/>
      <c r="J129" s="16"/>
      <c r="K129" s="16"/>
      <c r="L129" s="16"/>
    </row>
    <row r="130" spans="8:12" x14ac:dyDescent="0.35">
      <c r="H130" s="16"/>
      <c r="I130" s="16"/>
      <c r="J130" s="16"/>
      <c r="K130" s="16"/>
      <c r="L130" s="16"/>
    </row>
    <row r="131" spans="8:12" x14ac:dyDescent="0.35">
      <c r="H131" s="16"/>
      <c r="I131" s="16"/>
      <c r="J131" s="16"/>
      <c r="K131" s="16"/>
      <c r="L131" s="16"/>
    </row>
    <row r="132" spans="8:12" x14ac:dyDescent="0.35">
      <c r="H132" s="16"/>
      <c r="I132" s="16"/>
      <c r="J132" s="16"/>
      <c r="K132" s="16"/>
      <c r="L132" s="16"/>
    </row>
    <row r="133" spans="8:12" x14ac:dyDescent="0.35">
      <c r="H133" s="16"/>
      <c r="I133" s="16"/>
      <c r="J133" s="16"/>
      <c r="K133" s="16"/>
      <c r="L133" s="16"/>
    </row>
    <row r="134" spans="8:12" x14ac:dyDescent="0.35">
      <c r="H134" s="16"/>
      <c r="I134" s="16"/>
      <c r="J134" s="16"/>
      <c r="K134" s="16"/>
      <c r="L134" s="16"/>
    </row>
    <row r="135" spans="8:12" x14ac:dyDescent="0.35">
      <c r="H135" s="16"/>
      <c r="I135" s="16"/>
      <c r="J135" s="16"/>
      <c r="K135" s="16"/>
      <c r="L135" s="16"/>
    </row>
    <row r="136" spans="8:12" x14ac:dyDescent="0.35">
      <c r="H136" s="16"/>
      <c r="I136" s="16"/>
      <c r="J136" s="16"/>
      <c r="K136" s="16"/>
      <c r="L136" s="16"/>
    </row>
    <row r="137" spans="8:12" x14ac:dyDescent="0.35">
      <c r="H137" s="16"/>
      <c r="I137" s="16"/>
      <c r="J137" s="16"/>
      <c r="K137" s="16"/>
      <c r="L137" s="16"/>
    </row>
    <row r="138" spans="8:12" x14ac:dyDescent="0.35">
      <c r="H138" s="16"/>
      <c r="I138" s="16"/>
      <c r="J138" s="16"/>
      <c r="K138" s="16"/>
      <c r="L138" s="16"/>
    </row>
    <row r="139" spans="8:12" x14ac:dyDescent="0.35">
      <c r="H139" s="16"/>
      <c r="I139" s="16"/>
      <c r="J139" s="16"/>
      <c r="K139" s="16"/>
      <c r="L139" s="16"/>
    </row>
    <row r="140" spans="8:12" x14ac:dyDescent="0.35">
      <c r="H140" s="16"/>
      <c r="I140" s="16"/>
      <c r="J140" s="16"/>
      <c r="K140" s="16"/>
      <c r="L140" s="16"/>
    </row>
    <row r="141" spans="8:12" x14ac:dyDescent="0.35">
      <c r="H141" s="16"/>
      <c r="I141" s="16"/>
      <c r="J141" s="16"/>
      <c r="K141" s="16"/>
      <c r="L141" s="16"/>
    </row>
    <row r="142" spans="8:12" x14ac:dyDescent="0.35">
      <c r="H142" s="16"/>
      <c r="I142" s="16"/>
      <c r="J142" s="16"/>
      <c r="K142" s="16"/>
      <c r="L142" s="16"/>
    </row>
    <row r="143" spans="8:12" x14ac:dyDescent="0.35">
      <c r="H143" s="16"/>
      <c r="I143" s="16"/>
      <c r="J143" s="16"/>
      <c r="K143" s="16"/>
      <c r="L143" s="16"/>
    </row>
    <row r="144" spans="8:12" x14ac:dyDescent="0.35">
      <c r="H144" s="16"/>
      <c r="I144" s="16"/>
      <c r="J144" s="16"/>
      <c r="K144" s="16"/>
      <c r="L144" s="16"/>
    </row>
    <row r="145" spans="8:12" x14ac:dyDescent="0.35">
      <c r="H145" s="16"/>
      <c r="I145" s="16"/>
      <c r="J145" s="16"/>
      <c r="K145" s="16"/>
      <c r="L145" s="16"/>
    </row>
    <row r="146" spans="8:12" x14ac:dyDescent="0.35">
      <c r="H146" s="16"/>
      <c r="I146" s="16"/>
      <c r="J146" s="16"/>
      <c r="K146" s="16"/>
      <c r="L146" s="16"/>
    </row>
    <row r="147" spans="8:12" x14ac:dyDescent="0.35">
      <c r="H147" s="16"/>
      <c r="I147" s="16"/>
      <c r="J147" s="16"/>
      <c r="K147" s="16"/>
      <c r="L147" s="16"/>
    </row>
    <row r="148" spans="8:12" x14ac:dyDescent="0.35">
      <c r="H148" s="16"/>
      <c r="I148" s="16"/>
      <c r="J148" s="16"/>
      <c r="K148" s="16"/>
      <c r="L148" s="16"/>
    </row>
    <row r="149" spans="8:12" x14ac:dyDescent="0.35">
      <c r="H149" s="16"/>
      <c r="I149" s="16"/>
      <c r="J149" s="16"/>
      <c r="K149" s="16"/>
      <c r="L149" s="16"/>
    </row>
    <row r="150" spans="8:12" x14ac:dyDescent="0.35">
      <c r="H150" s="16"/>
      <c r="I150" s="16"/>
      <c r="J150" s="16"/>
      <c r="K150" s="16"/>
      <c r="L150" s="16"/>
    </row>
    <row r="151" spans="8:12" x14ac:dyDescent="0.35">
      <c r="H151" s="16"/>
      <c r="I151" s="16"/>
      <c r="J151" s="16"/>
      <c r="K151" s="16"/>
      <c r="L151" s="16"/>
    </row>
    <row r="152" spans="8:12" x14ac:dyDescent="0.35">
      <c r="H152" s="16"/>
      <c r="I152" s="16"/>
      <c r="J152" s="16"/>
      <c r="K152" s="16"/>
      <c r="L152" s="16"/>
    </row>
    <row r="153" spans="8:12" x14ac:dyDescent="0.35">
      <c r="H153" s="16"/>
      <c r="I153" s="16"/>
      <c r="J153" s="16"/>
      <c r="K153" s="16"/>
      <c r="L153" s="16"/>
    </row>
    <row r="154" spans="8:12" x14ac:dyDescent="0.35">
      <c r="H154" s="16"/>
      <c r="I154" s="16"/>
      <c r="J154" s="16"/>
      <c r="K154" s="16"/>
      <c r="L154" s="16"/>
    </row>
    <row r="155" spans="8:12" x14ac:dyDescent="0.35">
      <c r="H155" s="16"/>
      <c r="I155" s="16"/>
      <c r="J155" s="16"/>
      <c r="K155" s="16"/>
      <c r="L155" s="16"/>
    </row>
    <row r="156" spans="8:12" x14ac:dyDescent="0.35">
      <c r="H156" s="16"/>
      <c r="I156" s="16"/>
      <c r="J156" s="16"/>
      <c r="K156" s="16"/>
      <c r="L156" s="16"/>
    </row>
    <row r="157" spans="8:12" x14ac:dyDescent="0.35">
      <c r="H157" s="16"/>
      <c r="I157" s="16"/>
      <c r="J157" s="16"/>
      <c r="K157" s="16"/>
      <c r="L157" s="16"/>
    </row>
    <row r="158" spans="8:12" x14ac:dyDescent="0.35">
      <c r="H158" s="16"/>
      <c r="I158" s="16"/>
      <c r="J158" s="16"/>
      <c r="K158" s="16"/>
      <c r="L158" s="16"/>
    </row>
    <row r="159" spans="8:12" x14ac:dyDescent="0.35">
      <c r="H159" s="16"/>
      <c r="I159" s="16"/>
      <c r="J159" s="16"/>
      <c r="K159" s="16"/>
      <c r="L159" s="16"/>
    </row>
    <row r="160" spans="8:12" x14ac:dyDescent="0.35">
      <c r="H160" s="16"/>
      <c r="I160" s="16"/>
      <c r="J160" s="16"/>
      <c r="K160" s="16"/>
      <c r="L160" s="16"/>
    </row>
    <row r="161" spans="8:12" x14ac:dyDescent="0.35">
      <c r="H161" s="16"/>
      <c r="I161" s="16"/>
      <c r="J161" s="16"/>
      <c r="K161" s="16"/>
      <c r="L161" s="16"/>
    </row>
    <row r="162" spans="8:12" x14ac:dyDescent="0.35">
      <c r="H162" s="16"/>
      <c r="I162" s="16"/>
      <c r="J162" s="16"/>
      <c r="K162" s="16"/>
      <c r="L162" s="16"/>
    </row>
    <row r="163" spans="8:12" x14ac:dyDescent="0.35">
      <c r="H163" s="16"/>
      <c r="I163" s="16"/>
      <c r="J163" s="16"/>
      <c r="K163" s="16"/>
      <c r="L163" s="16"/>
    </row>
    <row r="164" spans="8:12" x14ac:dyDescent="0.35">
      <c r="H164" s="16"/>
      <c r="I164" s="16"/>
      <c r="J164" s="16"/>
      <c r="K164" s="16"/>
      <c r="L164" s="16"/>
    </row>
    <row r="165" spans="8:12" x14ac:dyDescent="0.35">
      <c r="H165" s="16"/>
      <c r="I165" s="16"/>
      <c r="J165" s="16"/>
      <c r="K165" s="16"/>
      <c r="L165" s="16"/>
    </row>
    <row r="166" spans="8:12" x14ac:dyDescent="0.35">
      <c r="H166" s="16"/>
      <c r="I166" s="16"/>
      <c r="J166" s="16"/>
      <c r="K166" s="16"/>
      <c r="L166" s="16"/>
    </row>
    <row r="167" spans="8:12" x14ac:dyDescent="0.35">
      <c r="H167" s="16"/>
      <c r="I167" s="16"/>
      <c r="J167" s="16"/>
      <c r="K167" s="16"/>
      <c r="L167" s="16"/>
    </row>
    <row r="168" spans="8:12" x14ac:dyDescent="0.35">
      <c r="H168" s="16"/>
      <c r="I168" s="16"/>
      <c r="J168" s="16"/>
      <c r="K168" s="16"/>
      <c r="L168" s="16"/>
    </row>
    <row r="169" spans="8:12" x14ac:dyDescent="0.35">
      <c r="H169" s="16"/>
      <c r="I169" s="16"/>
      <c r="J169" s="16"/>
      <c r="K169" s="16"/>
      <c r="L169" s="16"/>
    </row>
    <row r="170" spans="8:12" x14ac:dyDescent="0.35">
      <c r="H170" s="16"/>
      <c r="I170" s="16"/>
      <c r="J170" s="16"/>
      <c r="K170" s="16"/>
      <c r="L170" s="16"/>
    </row>
    <row r="171" spans="8:12" x14ac:dyDescent="0.35">
      <c r="H171" s="16"/>
      <c r="I171" s="16"/>
      <c r="J171" s="16"/>
      <c r="K171" s="16"/>
      <c r="L171" s="16"/>
    </row>
    <row r="172" spans="8:12" x14ac:dyDescent="0.35">
      <c r="H172" s="16"/>
      <c r="I172" s="16"/>
      <c r="J172" s="16"/>
      <c r="K172" s="16"/>
      <c r="L172" s="16"/>
    </row>
    <row r="173" spans="8:12" x14ac:dyDescent="0.35">
      <c r="H173" s="16"/>
      <c r="I173" s="16"/>
      <c r="J173" s="16"/>
      <c r="K173" s="16"/>
      <c r="L173" s="16"/>
    </row>
    <row r="174" spans="8:12" x14ac:dyDescent="0.35">
      <c r="H174" s="16"/>
      <c r="I174" s="16"/>
      <c r="J174" s="16"/>
      <c r="K174" s="16"/>
      <c r="L174" s="16"/>
    </row>
    <row r="175" spans="8:12" x14ac:dyDescent="0.35">
      <c r="H175" s="16"/>
      <c r="I175" s="16"/>
      <c r="J175" s="16"/>
      <c r="K175" s="16"/>
      <c r="L175" s="16"/>
    </row>
    <row r="176" spans="8:12" x14ac:dyDescent="0.35">
      <c r="H176" s="16"/>
      <c r="I176" s="16"/>
      <c r="J176" s="16"/>
      <c r="K176" s="16"/>
      <c r="L176" s="16"/>
    </row>
    <row r="177" spans="8:12" x14ac:dyDescent="0.35">
      <c r="H177" s="16"/>
      <c r="I177" s="16"/>
      <c r="J177" s="16"/>
      <c r="K177" s="16"/>
      <c r="L177" s="16"/>
    </row>
    <row r="178" spans="8:12" x14ac:dyDescent="0.35">
      <c r="H178" s="16"/>
      <c r="I178" s="16"/>
      <c r="J178" s="16"/>
      <c r="K178" s="16"/>
      <c r="L178" s="16"/>
    </row>
    <row r="179" spans="8:12" x14ac:dyDescent="0.35">
      <c r="H179" s="16"/>
      <c r="I179" s="16"/>
      <c r="J179" s="16"/>
      <c r="K179" s="16"/>
      <c r="L179" s="16"/>
    </row>
    <row r="180" spans="8:12" x14ac:dyDescent="0.35">
      <c r="H180" s="16"/>
      <c r="I180" s="16"/>
      <c r="J180" s="16"/>
      <c r="K180" s="16"/>
      <c r="L180" s="16"/>
    </row>
    <row r="181" spans="8:12" x14ac:dyDescent="0.35">
      <c r="H181" s="16"/>
      <c r="I181" s="16"/>
      <c r="J181" s="16"/>
      <c r="K181" s="16"/>
      <c r="L181" s="16"/>
    </row>
    <row r="182" spans="8:12" x14ac:dyDescent="0.35">
      <c r="H182" s="16"/>
      <c r="I182" s="16"/>
      <c r="J182" s="16"/>
      <c r="K182" s="16"/>
      <c r="L182" s="16"/>
    </row>
    <row r="183" spans="8:12" x14ac:dyDescent="0.35">
      <c r="H183" s="16"/>
      <c r="I183" s="16"/>
      <c r="J183" s="16"/>
      <c r="K183" s="16"/>
      <c r="L183" s="16"/>
    </row>
    <row r="184" spans="8:12" x14ac:dyDescent="0.35">
      <c r="H184" s="16"/>
      <c r="I184" s="16"/>
      <c r="J184" s="16"/>
      <c r="K184" s="16"/>
      <c r="L184" s="16"/>
    </row>
    <row r="185" spans="8:12" x14ac:dyDescent="0.35">
      <c r="H185" s="16"/>
      <c r="I185" s="16"/>
      <c r="J185" s="16"/>
      <c r="K185" s="16"/>
      <c r="L185" s="16"/>
    </row>
    <row r="186" spans="8:12" x14ac:dyDescent="0.35">
      <c r="H186" s="16"/>
      <c r="I186" s="16"/>
      <c r="J186" s="16"/>
      <c r="K186" s="16"/>
      <c r="L186" s="16"/>
    </row>
    <row r="187" spans="8:12" x14ac:dyDescent="0.35">
      <c r="H187" s="16"/>
      <c r="I187" s="16"/>
      <c r="J187" s="16"/>
      <c r="K187" s="16"/>
      <c r="L187" s="16"/>
    </row>
    <row r="188" spans="8:12" x14ac:dyDescent="0.35">
      <c r="H188" s="16"/>
      <c r="I188" s="16"/>
      <c r="J188" s="16"/>
      <c r="K188" s="16"/>
      <c r="L188" s="16"/>
    </row>
    <row r="189" spans="8:12" x14ac:dyDescent="0.35">
      <c r="H189" s="16"/>
      <c r="I189" s="16"/>
      <c r="J189" s="16"/>
      <c r="K189" s="16"/>
      <c r="L189" s="16"/>
    </row>
    <row r="190" spans="8:12" x14ac:dyDescent="0.35">
      <c r="H190" s="16"/>
      <c r="I190" s="16"/>
      <c r="J190" s="16"/>
      <c r="K190" s="16"/>
      <c r="L190" s="16"/>
    </row>
    <row r="191" spans="8:12" x14ac:dyDescent="0.35">
      <c r="H191" s="16"/>
      <c r="I191" s="16"/>
      <c r="J191" s="16"/>
      <c r="K191" s="16"/>
      <c r="L191" s="16"/>
    </row>
    <row r="192" spans="8:12" x14ac:dyDescent="0.35">
      <c r="H192" s="16"/>
      <c r="I192" s="16"/>
      <c r="J192" s="16"/>
      <c r="K192" s="16"/>
      <c r="L192" s="16"/>
    </row>
    <row r="193" spans="8:12" x14ac:dyDescent="0.35">
      <c r="H193" s="16"/>
      <c r="I193" s="16"/>
      <c r="J193" s="16"/>
      <c r="K193" s="16"/>
      <c r="L193" s="16"/>
    </row>
    <row r="194" spans="8:12" x14ac:dyDescent="0.35">
      <c r="H194" s="16"/>
      <c r="I194" s="16"/>
      <c r="J194" s="16"/>
      <c r="K194" s="16"/>
      <c r="L194" s="16"/>
    </row>
    <row r="195" spans="8:12" x14ac:dyDescent="0.35">
      <c r="H195" s="16"/>
      <c r="I195" s="16"/>
      <c r="J195" s="16"/>
      <c r="K195" s="16"/>
      <c r="L195" s="16"/>
    </row>
    <row r="196" spans="8:12" x14ac:dyDescent="0.35">
      <c r="H196" s="16"/>
      <c r="I196" s="16"/>
      <c r="J196" s="16"/>
      <c r="K196" s="16"/>
      <c r="L196" s="16"/>
    </row>
    <row r="197" spans="8:12" x14ac:dyDescent="0.35">
      <c r="H197" s="16"/>
      <c r="I197" s="16"/>
      <c r="J197" s="16"/>
      <c r="K197" s="16"/>
      <c r="L197" s="16"/>
    </row>
    <row r="198" spans="8:12" x14ac:dyDescent="0.35">
      <c r="H198" s="16"/>
      <c r="I198" s="16"/>
      <c r="J198" s="16"/>
      <c r="K198" s="16"/>
      <c r="L198" s="16"/>
    </row>
    <row r="199" spans="8:12" x14ac:dyDescent="0.35">
      <c r="H199" s="16"/>
      <c r="I199" s="16"/>
      <c r="J199" s="16"/>
      <c r="K199" s="16"/>
      <c r="L199" s="16"/>
    </row>
    <row r="200" spans="8:12" x14ac:dyDescent="0.35">
      <c r="H200" s="16"/>
      <c r="I200" s="16"/>
      <c r="J200" s="16"/>
      <c r="K200" s="16"/>
      <c r="L200" s="16"/>
    </row>
    <row r="201" spans="8:12" x14ac:dyDescent="0.35">
      <c r="H201" s="16"/>
      <c r="I201" s="16"/>
      <c r="J201" s="16"/>
      <c r="K201" s="16"/>
      <c r="L201" s="16"/>
    </row>
    <row r="202" spans="8:12" x14ac:dyDescent="0.35">
      <c r="H202" s="16"/>
      <c r="I202" s="16"/>
      <c r="J202" s="16"/>
      <c r="K202" s="16"/>
      <c r="L202" s="16"/>
    </row>
    <row r="203" spans="8:12" x14ac:dyDescent="0.35">
      <c r="H203" s="16"/>
      <c r="I203" s="16"/>
      <c r="J203" s="16"/>
      <c r="K203" s="16"/>
      <c r="L203" s="16"/>
    </row>
    <row r="204" spans="8:12" x14ac:dyDescent="0.35">
      <c r="H204" s="16"/>
      <c r="I204" s="16"/>
      <c r="J204" s="16"/>
      <c r="K204" s="16"/>
      <c r="L204" s="16"/>
    </row>
    <row r="205" spans="8:12" x14ac:dyDescent="0.35">
      <c r="H205" s="16"/>
      <c r="I205" s="16"/>
      <c r="J205" s="16"/>
      <c r="K205" s="16"/>
      <c r="L205" s="16"/>
    </row>
    <row r="206" spans="8:12" x14ac:dyDescent="0.35">
      <c r="H206" s="16"/>
      <c r="I206" s="16"/>
      <c r="J206" s="16"/>
      <c r="K206" s="16"/>
      <c r="L206" s="16"/>
    </row>
    <row r="207" spans="8:12" x14ac:dyDescent="0.35">
      <c r="H207" s="16"/>
      <c r="I207" s="16"/>
      <c r="J207" s="16"/>
      <c r="K207" s="16"/>
      <c r="L207" s="16"/>
    </row>
    <row r="208" spans="8:12" x14ac:dyDescent="0.35">
      <c r="H208" s="16"/>
      <c r="I208" s="16"/>
      <c r="J208" s="16"/>
      <c r="K208" s="16"/>
      <c r="L208" s="16"/>
    </row>
    <row r="209" spans="8:12" x14ac:dyDescent="0.35">
      <c r="H209" s="16"/>
      <c r="I209" s="16"/>
      <c r="J209" s="16"/>
      <c r="K209" s="16"/>
      <c r="L209" s="16"/>
    </row>
    <row r="210" spans="8:12" x14ac:dyDescent="0.35">
      <c r="H210" s="16"/>
      <c r="I210" s="16"/>
      <c r="J210" s="16"/>
      <c r="K210" s="16"/>
      <c r="L210" s="16"/>
    </row>
    <row r="211" spans="8:12" x14ac:dyDescent="0.35">
      <c r="H211" s="16"/>
      <c r="I211" s="16"/>
      <c r="J211" s="16"/>
      <c r="K211" s="16"/>
      <c r="L211" s="16"/>
    </row>
    <row r="212" spans="8:12" x14ac:dyDescent="0.35">
      <c r="H212" s="16"/>
      <c r="I212" s="16"/>
      <c r="J212" s="16"/>
      <c r="K212" s="16"/>
      <c r="L212" s="16"/>
    </row>
    <row r="213" spans="8:12" x14ac:dyDescent="0.35">
      <c r="H213" s="16"/>
      <c r="I213" s="16"/>
      <c r="J213" s="16"/>
      <c r="K213" s="16"/>
      <c r="L213" s="16"/>
    </row>
    <row r="214" spans="8:12" x14ac:dyDescent="0.35">
      <c r="H214" s="16"/>
      <c r="I214" s="16"/>
      <c r="J214" s="16"/>
      <c r="K214" s="16"/>
      <c r="L214" s="16"/>
    </row>
    <row r="215" spans="8:12" x14ac:dyDescent="0.35">
      <c r="H215" s="16"/>
      <c r="I215" s="16"/>
      <c r="J215" s="16"/>
      <c r="K215" s="16"/>
      <c r="L215" s="16"/>
    </row>
    <row r="216" spans="8:12" x14ac:dyDescent="0.35">
      <c r="H216" s="16"/>
      <c r="I216" s="16"/>
      <c r="J216" s="16"/>
      <c r="K216" s="16"/>
      <c r="L216" s="16"/>
    </row>
    <row r="217" spans="8:12" x14ac:dyDescent="0.35">
      <c r="H217" s="16"/>
      <c r="I217" s="16"/>
      <c r="J217" s="16"/>
      <c r="K217" s="16"/>
      <c r="L217" s="16"/>
    </row>
    <row r="218" spans="8:12" x14ac:dyDescent="0.35">
      <c r="H218" s="16"/>
      <c r="I218" s="16"/>
      <c r="J218" s="16"/>
      <c r="K218" s="16"/>
      <c r="L218" s="16"/>
    </row>
    <row r="219" spans="8:12" x14ac:dyDescent="0.35">
      <c r="H219" s="16"/>
      <c r="I219" s="16"/>
      <c r="J219" s="16"/>
      <c r="K219" s="16"/>
      <c r="L219" s="16"/>
    </row>
    <row r="220" spans="8:12" x14ac:dyDescent="0.35">
      <c r="H220" s="16"/>
      <c r="I220" s="16"/>
      <c r="J220" s="16"/>
      <c r="K220" s="16"/>
      <c r="L220" s="16"/>
    </row>
    <row r="221" spans="8:12" x14ac:dyDescent="0.35">
      <c r="H221" s="16"/>
      <c r="I221" s="16"/>
      <c r="J221" s="16"/>
      <c r="K221" s="16"/>
      <c r="L221" s="16"/>
    </row>
    <row r="222" spans="8:12" x14ac:dyDescent="0.35">
      <c r="H222" s="16"/>
      <c r="I222" s="16"/>
      <c r="J222" s="16"/>
      <c r="K222" s="16"/>
      <c r="L222" s="16"/>
    </row>
    <row r="223" spans="8:12" x14ac:dyDescent="0.35">
      <c r="H223" s="16"/>
      <c r="I223" s="16"/>
      <c r="J223" s="16"/>
      <c r="K223" s="16"/>
      <c r="L223" s="16"/>
    </row>
    <row r="224" spans="8:12" x14ac:dyDescent="0.35">
      <c r="H224" s="16"/>
      <c r="I224" s="16"/>
      <c r="J224" s="16"/>
      <c r="K224" s="16"/>
      <c r="L224" s="16"/>
    </row>
    <row r="225" spans="8:12" x14ac:dyDescent="0.35">
      <c r="H225" s="16"/>
      <c r="I225" s="16"/>
      <c r="J225" s="16"/>
      <c r="K225" s="16"/>
      <c r="L225" s="16"/>
    </row>
    <row r="226" spans="8:12" x14ac:dyDescent="0.35">
      <c r="H226" s="16"/>
      <c r="I226" s="16"/>
      <c r="J226" s="16"/>
      <c r="K226" s="16"/>
      <c r="L226" s="16"/>
    </row>
    <row r="227" spans="8:12" x14ac:dyDescent="0.35">
      <c r="H227" s="16"/>
      <c r="I227" s="16"/>
      <c r="J227" s="16"/>
      <c r="K227" s="16"/>
      <c r="L227" s="16"/>
    </row>
    <row r="228" spans="8:12" x14ac:dyDescent="0.35">
      <c r="H228" s="16"/>
      <c r="I228" s="16"/>
      <c r="J228" s="16"/>
      <c r="K228" s="16"/>
      <c r="L228" s="16"/>
    </row>
    <row r="229" spans="8:12" x14ac:dyDescent="0.35">
      <c r="H229" s="16"/>
      <c r="I229" s="16"/>
      <c r="J229" s="16"/>
      <c r="K229" s="16"/>
      <c r="L229" s="16"/>
    </row>
    <row r="230" spans="8:12" x14ac:dyDescent="0.35">
      <c r="H230" s="16"/>
      <c r="I230" s="16"/>
      <c r="J230" s="16"/>
      <c r="K230" s="16"/>
      <c r="L230" s="16"/>
    </row>
    <row r="231" spans="8:12" x14ac:dyDescent="0.35">
      <c r="H231" s="16"/>
      <c r="I231" s="16"/>
      <c r="J231" s="16"/>
      <c r="K231" s="16"/>
      <c r="L231" s="16"/>
    </row>
    <row r="232" spans="8:12" x14ac:dyDescent="0.35">
      <c r="H232" s="16"/>
      <c r="I232" s="16"/>
      <c r="J232" s="16"/>
      <c r="K232" s="16"/>
      <c r="L232" s="16"/>
    </row>
    <row r="233" spans="8:12" x14ac:dyDescent="0.35">
      <c r="H233" s="16"/>
      <c r="I233" s="16"/>
      <c r="J233" s="16"/>
      <c r="K233" s="16"/>
      <c r="L233" s="16"/>
    </row>
    <row r="234" spans="8:12" x14ac:dyDescent="0.35">
      <c r="H234" s="16"/>
      <c r="I234" s="16"/>
      <c r="J234" s="16"/>
      <c r="K234" s="16"/>
      <c r="L234" s="16"/>
    </row>
    <row r="235" spans="8:12" x14ac:dyDescent="0.35">
      <c r="H235" s="16"/>
      <c r="I235" s="16"/>
      <c r="J235" s="16"/>
      <c r="K235" s="16"/>
      <c r="L235" s="16"/>
    </row>
    <row r="236" spans="8:12" x14ac:dyDescent="0.35">
      <c r="H236" s="16"/>
      <c r="I236" s="16"/>
      <c r="J236" s="16"/>
      <c r="K236" s="16"/>
      <c r="L236" s="16"/>
    </row>
    <row r="237" spans="8:12" x14ac:dyDescent="0.35">
      <c r="H237" s="16"/>
      <c r="I237" s="16"/>
      <c r="J237" s="16"/>
      <c r="K237" s="16"/>
      <c r="L237" s="16"/>
    </row>
    <row r="238" spans="8:12" x14ac:dyDescent="0.35">
      <c r="H238" s="16"/>
      <c r="I238" s="16"/>
      <c r="J238" s="16"/>
      <c r="K238" s="16"/>
      <c r="L238" s="16"/>
    </row>
    <row r="239" spans="8:12" x14ac:dyDescent="0.35">
      <c r="H239" s="16"/>
      <c r="I239" s="16"/>
      <c r="J239" s="16"/>
      <c r="K239" s="16"/>
      <c r="L239" s="16"/>
    </row>
    <row r="240" spans="8:12" x14ac:dyDescent="0.35">
      <c r="H240" s="16"/>
      <c r="I240" s="16"/>
      <c r="J240" s="16"/>
      <c r="K240" s="16"/>
      <c r="L240" s="16"/>
    </row>
    <row r="241" spans="8:12" x14ac:dyDescent="0.35">
      <c r="H241" s="16"/>
      <c r="I241" s="16"/>
      <c r="J241" s="16"/>
      <c r="K241" s="16"/>
      <c r="L241" s="16"/>
    </row>
    <row r="242" spans="8:12" x14ac:dyDescent="0.35">
      <c r="H242" s="16"/>
      <c r="I242" s="16"/>
      <c r="J242" s="16"/>
      <c r="K242" s="16"/>
      <c r="L242" s="16"/>
    </row>
    <row r="243" spans="8:12" x14ac:dyDescent="0.35">
      <c r="H243" s="16"/>
      <c r="I243" s="16"/>
      <c r="J243" s="16"/>
      <c r="K243" s="16"/>
      <c r="L243" s="16"/>
    </row>
    <row r="244" spans="8:12" x14ac:dyDescent="0.35">
      <c r="H244" s="16"/>
      <c r="I244" s="16"/>
      <c r="J244" s="16"/>
      <c r="K244" s="16"/>
      <c r="L244" s="16"/>
    </row>
    <row r="245" spans="8:12" x14ac:dyDescent="0.35">
      <c r="H245" s="16"/>
      <c r="I245" s="16"/>
      <c r="J245" s="16"/>
      <c r="K245" s="16"/>
      <c r="L245" s="16"/>
    </row>
    <row r="246" spans="8:12" x14ac:dyDescent="0.35">
      <c r="H246" s="16"/>
      <c r="I246" s="16"/>
      <c r="J246" s="16"/>
      <c r="K246" s="16"/>
      <c r="L246" s="16"/>
    </row>
    <row r="247" spans="8:12" x14ac:dyDescent="0.35">
      <c r="H247" s="16"/>
      <c r="I247" s="16"/>
      <c r="J247" s="16"/>
      <c r="K247" s="16"/>
      <c r="L247" s="16"/>
    </row>
    <row r="248" spans="8:12" x14ac:dyDescent="0.35">
      <c r="H248" s="16"/>
      <c r="I248" s="16"/>
      <c r="J248" s="16"/>
      <c r="K248" s="16"/>
      <c r="L248" s="16"/>
    </row>
    <row r="249" spans="8:12" x14ac:dyDescent="0.35">
      <c r="H249" s="16"/>
      <c r="I249" s="16"/>
      <c r="J249" s="16"/>
      <c r="K249" s="16"/>
      <c r="L249" s="16"/>
    </row>
    <row r="250" spans="8:12" x14ac:dyDescent="0.35">
      <c r="H250" s="16"/>
      <c r="I250" s="16"/>
      <c r="J250" s="16"/>
      <c r="K250" s="16"/>
      <c r="L250" s="16"/>
    </row>
    <row r="251" spans="8:12" x14ac:dyDescent="0.35">
      <c r="H251" s="16"/>
      <c r="I251" s="16"/>
      <c r="J251" s="16"/>
      <c r="K251" s="16"/>
      <c r="L251" s="16"/>
    </row>
    <row r="252" spans="8:12" x14ac:dyDescent="0.35">
      <c r="H252" s="16"/>
      <c r="I252" s="16"/>
      <c r="J252" s="16"/>
      <c r="K252" s="16"/>
      <c r="L252" s="16"/>
    </row>
    <row r="253" spans="8:12" x14ac:dyDescent="0.35">
      <c r="H253" s="16"/>
      <c r="I253" s="16"/>
      <c r="J253" s="16"/>
      <c r="K253" s="16"/>
      <c r="L253" s="16"/>
    </row>
    <row r="254" spans="8:12" x14ac:dyDescent="0.35">
      <c r="H254" s="16"/>
      <c r="I254" s="16"/>
      <c r="J254" s="16"/>
      <c r="K254" s="16"/>
      <c r="L254" s="16"/>
    </row>
    <row r="255" spans="8:12" x14ac:dyDescent="0.35">
      <c r="H255" s="16"/>
      <c r="I255" s="16"/>
      <c r="J255" s="16"/>
      <c r="K255" s="16"/>
      <c r="L255" s="16"/>
    </row>
    <row r="256" spans="8:12" x14ac:dyDescent="0.35">
      <c r="H256" s="16"/>
      <c r="I256" s="16"/>
      <c r="J256" s="16"/>
      <c r="K256" s="16"/>
      <c r="L256" s="16"/>
    </row>
    <row r="257" spans="8:12" x14ac:dyDescent="0.35">
      <c r="H257" s="16"/>
      <c r="I257" s="16"/>
      <c r="J257" s="16"/>
      <c r="K257" s="16"/>
      <c r="L257" s="16"/>
    </row>
    <row r="258" spans="8:12" x14ac:dyDescent="0.35">
      <c r="H258" s="16"/>
      <c r="I258" s="16"/>
      <c r="J258" s="16"/>
      <c r="K258" s="16"/>
      <c r="L258" s="16"/>
    </row>
    <row r="259" spans="8:12" x14ac:dyDescent="0.35">
      <c r="H259" s="16"/>
      <c r="I259" s="16"/>
      <c r="J259" s="16"/>
      <c r="K259" s="16"/>
      <c r="L259" s="16"/>
    </row>
    <row r="260" spans="8:12" x14ac:dyDescent="0.35">
      <c r="H260" s="16"/>
      <c r="I260" s="16"/>
      <c r="J260" s="16"/>
      <c r="K260" s="16"/>
      <c r="L260" s="16"/>
    </row>
    <row r="261" spans="8:12" x14ac:dyDescent="0.35">
      <c r="H261" s="16"/>
      <c r="I261" s="16"/>
      <c r="J261" s="16"/>
      <c r="K261" s="16"/>
      <c r="L261" s="16"/>
    </row>
    <row r="262" spans="8:12" x14ac:dyDescent="0.35">
      <c r="H262" s="16"/>
      <c r="I262" s="16"/>
      <c r="J262" s="16"/>
      <c r="K262" s="16"/>
      <c r="L262" s="16"/>
    </row>
    <row r="263" spans="8:12" x14ac:dyDescent="0.35">
      <c r="H263" s="16"/>
      <c r="I263" s="16"/>
      <c r="J263" s="16"/>
      <c r="K263" s="16"/>
      <c r="L263" s="16"/>
    </row>
    <row r="264" spans="8:12" x14ac:dyDescent="0.35">
      <c r="H264" s="16"/>
      <c r="I264" s="16"/>
      <c r="J264" s="16"/>
      <c r="K264" s="16"/>
      <c r="L264" s="16"/>
    </row>
    <row r="265" spans="8:12" x14ac:dyDescent="0.35">
      <c r="H265" s="16"/>
      <c r="I265" s="16"/>
      <c r="J265" s="16"/>
      <c r="K265" s="16"/>
      <c r="L265" s="16"/>
    </row>
    <row r="266" spans="8:12" x14ac:dyDescent="0.35">
      <c r="H266" s="16"/>
      <c r="I266" s="16"/>
      <c r="J266" s="16"/>
      <c r="K266" s="16"/>
      <c r="L266" s="16"/>
    </row>
    <row r="267" spans="8:12" x14ac:dyDescent="0.35">
      <c r="H267" s="16"/>
      <c r="I267" s="16"/>
      <c r="J267" s="16"/>
      <c r="K267" s="16"/>
      <c r="L267" s="16"/>
    </row>
    <row r="268" spans="8:12" x14ac:dyDescent="0.35">
      <c r="H268" s="16"/>
      <c r="I268" s="16"/>
      <c r="J268" s="16"/>
      <c r="K268" s="16"/>
      <c r="L268" s="16"/>
    </row>
    <row r="269" spans="8:12" x14ac:dyDescent="0.35">
      <c r="H269" s="16"/>
      <c r="I269" s="16"/>
      <c r="J269" s="16"/>
      <c r="K269" s="16"/>
      <c r="L269" s="16"/>
    </row>
    <row r="270" spans="8:12" x14ac:dyDescent="0.35">
      <c r="H270" s="16"/>
      <c r="I270" s="16"/>
      <c r="J270" s="16"/>
      <c r="K270" s="16"/>
      <c r="L270" s="16"/>
    </row>
    <row r="271" spans="8:12" x14ac:dyDescent="0.35">
      <c r="H271" s="16"/>
      <c r="I271" s="16"/>
      <c r="J271" s="16"/>
      <c r="K271" s="16"/>
      <c r="L271" s="16"/>
    </row>
    <row r="272" spans="8:12" x14ac:dyDescent="0.35">
      <c r="H272" s="16"/>
      <c r="I272" s="16"/>
      <c r="J272" s="16"/>
      <c r="K272" s="16"/>
      <c r="L272" s="16"/>
    </row>
    <row r="273" spans="8:12" x14ac:dyDescent="0.35">
      <c r="H273" s="16"/>
      <c r="I273" s="16"/>
      <c r="J273" s="16"/>
      <c r="K273" s="16"/>
      <c r="L273" s="16"/>
    </row>
    <row r="274" spans="8:12" x14ac:dyDescent="0.35">
      <c r="H274" s="16"/>
      <c r="I274" s="16"/>
      <c r="J274" s="16"/>
      <c r="K274" s="16"/>
      <c r="L274" s="16"/>
    </row>
    <row r="275" spans="8:12" x14ac:dyDescent="0.35">
      <c r="H275" s="16"/>
      <c r="I275" s="16"/>
      <c r="J275" s="16"/>
      <c r="K275" s="16"/>
      <c r="L275" s="16"/>
    </row>
    <row r="276" spans="8:12" x14ac:dyDescent="0.35">
      <c r="H276" s="16"/>
      <c r="I276" s="16"/>
      <c r="J276" s="16"/>
      <c r="K276" s="16"/>
      <c r="L276" s="16"/>
    </row>
    <row r="277" spans="8:12" x14ac:dyDescent="0.35">
      <c r="H277" s="16"/>
      <c r="I277" s="16"/>
      <c r="J277" s="16"/>
      <c r="K277" s="16"/>
      <c r="L277" s="16"/>
    </row>
    <row r="278" spans="8:12" x14ac:dyDescent="0.35">
      <c r="H278" s="16"/>
      <c r="I278" s="16"/>
      <c r="J278" s="16"/>
      <c r="K278" s="16"/>
      <c r="L278" s="16"/>
    </row>
    <row r="279" spans="8:12" x14ac:dyDescent="0.35">
      <c r="H279" s="16"/>
      <c r="I279" s="16"/>
      <c r="J279" s="16"/>
      <c r="K279" s="16"/>
      <c r="L279" s="16"/>
    </row>
    <row r="280" spans="8:12" x14ac:dyDescent="0.35">
      <c r="H280" s="16"/>
      <c r="I280" s="16"/>
      <c r="J280" s="16"/>
      <c r="K280" s="16"/>
      <c r="L280" s="16"/>
    </row>
    <row r="281" spans="8:12" x14ac:dyDescent="0.35">
      <c r="H281" s="16"/>
      <c r="I281" s="16"/>
      <c r="J281" s="16"/>
      <c r="K281" s="16"/>
      <c r="L281" s="16"/>
    </row>
    <row r="282" spans="8:12" x14ac:dyDescent="0.35">
      <c r="H282" s="16"/>
      <c r="I282" s="16"/>
      <c r="J282" s="16"/>
      <c r="K282" s="16"/>
      <c r="L282" s="16"/>
    </row>
    <row r="283" spans="8:12" x14ac:dyDescent="0.35">
      <c r="H283" s="16"/>
      <c r="I283" s="16"/>
      <c r="J283" s="16"/>
      <c r="K283" s="16"/>
      <c r="L283" s="16"/>
    </row>
    <row r="284" spans="8:12" x14ac:dyDescent="0.35">
      <c r="H284" s="16"/>
      <c r="I284" s="16"/>
      <c r="J284" s="16"/>
      <c r="K284" s="16"/>
      <c r="L284" s="16"/>
    </row>
    <row r="285" spans="8:12" x14ac:dyDescent="0.35">
      <c r="H285" s="16"/>
      <c r="I285" s="16"/>
      <c r="J285" s="16"/>
      <c r="K285" s="16"/>
      <c r="L285" s="16"/>
    </row>
    <row r="286" spans="8:12" x14ac:dyDescent="0.35">
      <c r="H286" s="16"/>
      <c r="I286" s="16"/>
      <c r="J286" s="16"/>
      <c r="K286" s="16"/>
      <c r="L286" s="16"/>
    </row>
    <row r="287" spans="8:12" x14ac:dyDescent="0.35">
      <c r="H287" s="16"/>
      <c r="I287" s="16"/>
      <c r="J287" s="16"/>
      <c r="K287" s="16"/>
      <c r="L287" s="16"/>
    </row>
    <row r="288" spans="8:12" x14ac:dyDescent="0.35">
      <c r="H288" s="16"/>
      <c r="I288" s="16"/>
      <c r="J288" s="16"/>
      <c r="K288" s="16"/>
      <c r="L288" s="16"/>
    </row>
    <row r="289" spans="8:12" x14ac:dyDescent="0.35">
      <c r="H289" s="16"/>
      <c r="I289" s="16"/>
      <c r="J289" s="16"/>
      <c r="K289" s="16"/>
      <c r="L289" s="16"/>
    </row>
    <row r="290" spans="8:12" x14ac:dyDescent="0.35">
      <c r="H290" s="16"/>
      <c r="I290" s="16"/>
      <c r="J290" s="16"/>
      <c r="K290" s="16"/>
      <c r="L290" s="16"/>
    </row>
    <row r="291" spans="8:12" x14ac:dyDescent="0.35">
      <c r="H291" s="16"/>
      <c r="I291" s="16"/>
      <c r="J291" s="16"/>
      <c r="K291" s="16"/>
      <c r="L291" s="16"/>
    </row>
    <row r="292" spans="8:12" x14ac:dyDescent="0.35">
      <c r="H292" s="16"/>
      <c r="I292" s="16"/>
      <c r="J292" s="16"/>
      <c r="K292" s="16"/>
      <c r="L292" s="16"/>
    </row>
    <row r="293" spans="8:12" x14ac:dyDescent="0.35">
      <c r="H293" s="16"/>
      <c r="I293" s="16"/>
      <c r="J293" s="16"/>
      <c r="K293" s="16"/>
      <c r="L293" s="16"/>
    </row>
    <row r="294" spans="8:12" x14ac:dyDescent="0.35">
      <c r="H294" s="16"/>
      <c r="I294" s="16"/>
      <c r="J294" s="16"/>
      <c r="K294" s="16"/>
      <c r="L294" s="16"/>
    </row>
    <row r="295" spans="8:12" x14ac:dyDescent="0.35">
      <c r="H295" s="16"/>
      <c r="I295" s="16"/>
      <c r="J295" s="16"/>
      <c r="K295" s="16"/>
      <c r="L295" s="16"/>
    </row>
    <row r="296" spans="8:12" x14ac:dyDescent="0.35">
      <c r="H296" s="16"/>
      <c r="I296" s="16"/>
      <c r="J296" s="16"/>
      <c r="K296" s="16"/>
      <c r="L296" s="16"/>
    </row>
    <row r="297" spans="8:12" x14ac:dyDescent="0.35">
      <c r="H297" s="16"/>
      <c r="I297" s="16"/>
      <c r="J297" s="16"/>
      <c r="K297" s="16"/>
      <c r="L297" s="16"/>
    </row>
    <row r="298" spans="8:12" x14ac:dyDescent="0.35">
      <c r="H298" s="16"/>
      <c r="I298" s="16"/>
      <c r="J298" s="16"/>
      <c r="K298" s="16"/>
      <c r="L298" s="16"/>
    </row>
    <row r="299" spans="8:12" x14ac:dyDescent="0.35">
      <c r="H299" s="16"/>
      <c r="I299" s="16"/>
      <c r="J299" s="16"/>
      <c r="K299" s="16"/>
      <c r="L299" s="16"/>
    </row>
    <row r="300" spans="8:12" x14ac:dyDescent="0.35">
      <c r="H300" s="16"/>
      <c r="I300" s="16"/>
      <c r="J300" s="16"/>
      <c r="K300" s="16"/>
      <c r="L300"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911B-D93D-423D-8690-26BA14FED114}">
  <dimension ref="A1:D782"/>
  <sheetViews>
    <sheetView tabSelected="1" zoomScaleNormal="100" workbookViewId="0">
      <pane ySplit="1" topLeftCell="A2" activePane="bottomLeft" state="frozen"/>
      <selection pane="bottomLeft" activeCell="F3" sqref="F3"/>
    </sheetView>
  </sheetViews>
  <sheetFormatPr defaultRowHeight="14.5" x14ac:dyDescent="0.35"/>
  <cols>
    <col min="1" max="1" width="7.7265625" bestFit="1" customWidth="1"/>
    <col min="2" max="2" width="10.81640625" bestFit="1" customWidth="1"/>
    <col min="3" max="4" width="7.1796875" bestFit="1" customWidth="1"/>
  </cols>
  <sheetData>
    <row r="1" spans="1:4" s="4" customFormat="1" ht="96.5" x14ac:dyDescent="0.35">
      <c r="A1" s="2" t="s">
        <v>23</v>
      </c>
      <c r="B1" s="2" t="s">
        <v>22</v>
      </c>
      <c r="C1" s="3" t="s">
        <v>34</v>
      </c>
      <c r="D1" s="3" t="s">
        <v>35</v>
      </c>
    </row>
    <row r="2" spans="1:4" x14ac:dyDescent="0.35">
      <c r="A2" t="e" cm="1">
        <f t="array" ref="A2">IF(ROW()&gt; 'Reference data'!$B$2- 'Reference data'!$B$1 + 1,"",INDEX('P8 Export'!$C:$C,'Reference data'!$B$1+ROW()-2))</f>
        <v>#N/A</v>
      </c>
      <c r="B2" t="e" cm="1">
        <f t="array" ref="B2">IF(ROW()&gt; 'Reference data'!$B$2- 'Reference data'!$B$1 + 1,"",INDEX('P8 Export'!$B:$B,'Reference data'!$B$1+ROW()-2))</f>
        <v>#N/A</v>
      </c>
      <c r="C2" t="e" cm="1">
        <f t="array" ref="C2">IF(ROW()&gt; 'Reference data'!$B$2- 'Reference data'!$B$1 + 1,"",IFERROR(INDEX('A8 Lookup table - deflated-inv'!$A:$A,MATCH(INDEX('P8 Export'!$E:$E,'Reference data'!$B$1+ROW()-2),'A8 Lookup table - deflated-inv'!$G:$G,-1)),"ERROR"))</f>
        <v>#N/A</v>
      </c>
      <c r="D2" t="e">
        <f>C2</f>
        <v>#N/A</v>
      </c>
    </row>
    <row r="3" spans="1:4" x14ac:dyDescent="0.35">
      <c r="A3" t="e" cm="1">
        <f t="array" ref="A3">IF(ROW()&gt; 'Reference data'!$B$2- 'Reference data'!$B$1 + 1,"",INDEX('P8 Export'!$C:$C,'Reference data'!$B$1+ROW()-2))</f>
        <v>#N/A</v>
      </c>
      <c r="B3" t="e" cm="1">
        <f t="array" ref="B3">IF(ROW()&gt; 'Reference data'!$B$2- 'Reference data'!$B$1 + 1,"",INDEX('P8 Export'!$B:$B,'Reference data'!$B$1+ROW()-2))</f>
        <v>#N/A</v>
      </c>
      <c r="C3" t="e" cm="1">
        <f t="array" ref="C3">IF(ROW()&gt; 'Reference data'!$B$2- 'Reference data'!$B$1 + 1,"",IFERROR(INDEX('A8 Lookup table - deflated-inv'!$A:$A,MATCH(INDEX('P8 Export'!$E:$E,'Reference data'!$B$1+ROW()-2),'A8 Lookup table - deflated-inv'!$G:$G,-1)),"ERROR"))</f>
        <v>#N/A</v>
      </c>
      <c r="D3" t="e">
        <f t="shared" ref="D3:D66" si="0">C3</f>
        <v>#N/A</v>
      </c>
    </row>
    <row r="4" spans="1:4" x14ac:dyDescent="0.35">
      <c r="A4" t="e" cm="1">
        <f t="array" ref="A4">IF(ROW()&gt; 'Reference data'!$B$2- 'Reference data'!$B$1 + 1,"",INDEX('P8 Export'!$C:$C,'Reference data'!$B$1+ROW()-2))</f>
        <v>#N/A</v>
      </c>
      <c r="B4" t="e" cm="1">
        <f t="array" ref="B4">IF(ROW()&gt; 'Reference data'!$B$2- 'Reference data'!$B$1 + 1,"",INDEX('P8 Export'!$B:$B,'Reference data'!$B$1+ROW()-2))</f>
        <v>#N/A</v>
      </c>
      <c r="C4" t="e" cm="1">
        <f t="array" ref="C4">IF(ROW()&gt; 'Reference data'!$B$2- 'Reference data'!$B$1 + 1,"",IFERROR(INDEX('A8 Lookup table - deflated-inv'!$A:$A,MATCH(INDEX('P8 Export'!$E:$E,'Reference data'!$B$1+ROW()-2),'A8 Lookup table - deflated-inv'!$G:$G,-1)),"ERROR"))</f>
        <v>#N/A</v>
      </c>
      <c r="D4" t="e">
        <f t="shared" si="0"/>
        <v>#N/A</v>
      </c>
    </row>
    <row r="5" spans="1:4" x14ac:dyDescent="0.35">
      <c r="A5" t="e" cm="1">
        <f t="array" ref="A5">IF(ROW()&gt; 'Reference data'!$B$2- 'Reference data'!$B$1 + 1,"",INDEX('P8 Export'!$C:$C,'Reference data'!$B$1+ROW()-2))</f>
        <v>#N/A</v>
      </c>
      <c r="B5" t="e" cm="1">
        <f t="array" ref="B5">IF(ROW()&gt; 'Reference data'!$B$2- 'Reference data'!$B$1 + 1,"",INDEX('P8 Export'!$B:$B,'Reference data'!$B$1+ROW()-2))</f>
        <v>#N/A</v>
      </c>
      <c r="C5" t="e" cm="1">
        <f t="array" ref="C5">IF(ROW()&gt; 'Reference data'!$B$2- 'Reference data'!$B$1 + 1,"",IFERROR(INDEX('A8 Lookup table - deflated-inv'!$A:$A,MATCH(INDEX('P8 Export'!$E:$E,'Reference data'!$B$1+ROW()-2),'A8 Lookup table - deflated-inv'!$G:$G,-1)),"ERROR"))</f>
        <v>#N/A</v>
      </c>
      <c r="D5" t="e">
        <f t="shared" si="0"/>
        <v>#N/A</v>
      </c>
    </row>
    <row r="6" spans="1:4" x14ac:dyDescent="0.35">
      <c r="A6" t="e" cm="1">
        <f t="array" ref="A6">IF(ROW()&gt; 'Reference data'!$B$2- 'Reference data'!$B$1 + 1,"",INDEX('P8 Export'!$C:$C,'Reference data'!$B$1+ROW()-2))</f>
        <v>#N/A</v>
      </c>
      <c r="B6" t="e" cm="1">
        <f t="array" ref="B6">IF(ROW()&gt; 'Reference data'!$B$2- 'Reference data'!$B$1 + 1,"",INDEX('P8 Export'!$B:$B,'Reference data'!$B$1+ROW()-2))</f>
        <v>#N/A</v>
      </c>
      <c r="C6" t="e" cm="1">
        <f t="array" ref="C6">IF(ROW()&gt; 'Reference data'!$B$2- 'Reference data'!$B$1 + 1,"",IFERROR(INDEX('A8 Lookup table - deflated-inv'!$A:$A,MATCH(INDEX('P8 Export'!$E:$E,'Reference data'!$B$1+ROW()-2),'A8 Lookup table - deflated-inv'!$G:$G,-1)),"ERROR"))</f>
        <v>#N/A</v>
      </c>
      <c r="D6" t="e">
        <f t="shared" si="0"/>
        <v>#N/A</v>
      </c>
    </row>
    <row r="7" spans="1:4" x14ac:dyDescent="0.35">
      <c r="A7" t="e" cm="1">
        <f t="array" ref="A7">IF(ROW()&gt; 'Reference data'!$B$2- 'Reference data'!$B$1 + 1,"",INDEX('P8 Export'!$C:$C,'Reference data'!$B$1+ROW()-2))</f>
        <v>#N/A</v>
      </c>
      <c r="B7" t="e" cm="1">
        <f t="array" ref="B7">IF(ROW()&gt; 'Reference data'!$B$2- 'Reference data'!$B$1 + 1,"",INDEX('P8 Export'!$B:$B,'Reference data'!$B$1+ROW()-2))</f>
        <v>#N/A</v>
      </c>
      <c r="C7" t="e" cm="1">
        <f t="array" ref="C7">IF(ROW()&gt; 'Reference data'!$B$2- 'Reference data'!$B$1 + 1,"",IFERROR(INDEX('A8 Lookup table - deflated-inv'!$A:$A,MATCH(INDEX('P8 Export'!$E:$E,'Reference data'!$B$1+ROW()-2),'A8 Lookup table - deflated-inv'!$G:$G,-1)),"ERROR"))</f>
        <v>#N/A</v>
      </c>
      <c r="D7" t="e">
        <f t="shared" si="0"/>
        <v>#N/A</v>
      </c>
    </row>
    <row r="8" spans="1:4" x14ac:dyDescent="0.35">
      <c r="A8" t="e" cm="1">
        <f t="array" ref="A8">IF(ROW()&gt; 'Reference data'!$B$2- 'Reference data'!$B$1 + 1,"",INDEX('P8 Export'!$C:$C,'Reference data'!$B$1+ROW()-2))</f>
        <v>#N/A</v>
      </c>
      <c r="B8" t="e" cm="1">
        <f t="array" ref="B8">IF(ROW()&gt; 'Reference data'!$B$2- 'Reference data'!$B$1 + 1,"",INDEX('P8 Export'!$B:$B,'Reference data'!$B$1+ROW()-2))</f>
        <v>#N/A</v>
      </c>
      <c r="C8" t="e" cm="1">
        <f t="array" ref="C8">IF(ROW()&gt; 'Reference data'!$B$2- 'Reference data'!$B$1 + 1,"",IFERROR(INDEX('A8 Lookup table - deflated-inv'!$A:$A,MATCH(INDEX('P8 Export'!$E:$E,'Reference data'!$B$1+ROW()-2),'A8 Lookup table - deflated-inv'!$G:$G,-1)),"ERROR"))</f>
        <v>#N/A</v>
      </c>
      <c r="D8" t="e">
        <f t="shared" si="0"/>
        <v>#N/A</v>
      </c>
    </row>
    <row r="9" spans="1:4" x14ac:dyDescent="0.35">
      <c r="A9" t="e" cm="1">
        <f t="array" ref="A9">IF(ROW()&gt; 'Reference data'!$B$2- 'Reference data'!$B$1 + 1,"",INDEX('P8 Export'!$C:$C,'Reference data'!$B$1+ROW()-2))</f>
        <v>#N/A</v>
      </c>
      <c r="B9" t="e" cm="1">
        <f t="array" ref="B9">IF(ROW()&gt; 'Reference data'!$B$2- 'Reference data'!$B$1 + 1,"",INDEX('P8 Export'!$B:$B,'Reference data'!$B$1+ROW()-2))</f>
        <v>#N/A</v>
      </c>
      <c r="C9" t="e" cm="1">
        <f t="array" ref="C9">IF(ROW()&gt; 'Reference data'!$B$2- 'Reference data'!$B$1 + 1,"",IFERROR(INDEX('A8 Lookup table - deflated-inv'!$A:$A,MATCH(INDEX('P8 Export'!$E:$E,'Reference data'!$B$1+ROW()-2),'A8 Lookup table - deflated-inv'!$G:$G,-1)),"ERROR"))</f>
        <v>#N/A</v>
      </c>
      <c r="D9" t="e">
        <f t="shared" si="0"/>
        <v>#N/A</v>
      </c>
    </row>
    <row r="10" spans="1:4" x14ac:dyDescent="0.35">
      <c r="A10" t="e" cm="1">
        <f t="array" ref="A10">IF(ROW()&gt; 'Reference data'!$B$2- 'Reference data'!$B$1 + 1,"",INDEX('P8 Export'!$C:$C,'Reference data'!$B$1+ROW()-2))</f>
        <v>#N/A</v>
      </c>
      <c r="B10" t="e" cm="1">
        <f t="array" ref="B10">IF(ROW()&gt; 'Reference data'!$B$2- 'Reference data'!$B$1 + 1,"",INDEX('P8 Export'!$B:$B,'Reference data'!$B$1+ROW()-2))</f>
        <v>#N/A</v>
      </c>
      <c r="C10" t="e" cm="1">
        <f t="array" ref="C10">IF(ROW()&gt; 'Reference data'!$B$2- 'Reference data'!$B$1 + 1,"",IFERROR(INDEX('A8 Lookup table - deflated-inv'!$A:$A,MATCH(INDEX('P8 Export'!$E:$E,'Reference data'!$B$1+ROW()-2),'A8 Lookup table - deflated-inv'!$G:$G,-1)),"ERROR"))</f>
        <v>#N/A</v>
      </c>
      <c r="D10" t="e">
        <f t="shared" si="0"/>
        <v>#N/A</v>
      </c>
    </row>
    <row r="11" spans="1:4" x14ac:dyDescent="0.35">
      <c r="A11" t="e" cm="1">
        <f t="array" ref="A11">IF(ROW()&gt; 'Reference data'!$B$2- 'Reference data'!$B$1 + 1,"",INDEX('P8 Export'!$C:$C,'Reference data'!$B$1+ROW()-2))</f>
        <v>#N/A</v>
      </c>
      <c r="B11" t="e" cm="1">
        <f t="array" ref="B11">IF(ROW()&gt; 'Reference data'!$B$2- 'Reference data'!$B$1 + 1,"",INDEX('P8 Export'!$B:$B,'Reference data'!$B$1+ROW()-2))</f>
        <v>#N/A</v>
      </c>
      <c r="C11" t="e" cm="1">
        <f t="array" ref="C11">IF(ROW()&gt; 'Reference data'!$B$2- 'Reference data'!$B$1 + 1,"",IFERROR(INDEX('A8 Lookup table - deflated-inv'!$A:$A,MATCH(INDEX('P8 Export'!$E:$E,'Reference data'!$B$1+ROW()-2),'A8 Lookup table - deflated-inv'!$G:$G,-1)),"ERROR"))</f>
        <v>#N/A</v>
      </c>
      <c r="D11" t="e">
        <f t="shared" si="0"/>
        <v>#N/A</v>
      </c>
    </row>
    <row r="12" spans="1:4" x14ac:dyDescent="0.35">
      <c r="A12" t="e" cm="1">
        <f t="array" ref="A12">IF(ROW()&gt; 'Reference data'!$B$2- 'Reference data'!$B$1 + 1,"",INDEX('P8 Export'!$C:$C,'Reference data'!$B$1+ROW()-2))</f>
        <v>#N/A</v>
      </c>
      <c r="B12" t="e" cm="1">
        <f t="array" ref="B12">IF(ROW()&gt; 'Reference data'!$B$2- 'Reference data'!$B$1 + 1,"",INDEX('P8 Export'!$B:$B,'Reference data'!$B$1+ROW()-2))</f>
        <v>#N/A</v>
      </c>
      <c r="C12" t="e" cm="1">
        <f t="array" ref="C12">IF(ROW()&gt; 'Reference data'!$B$2- 'Reference data'!$B$1 + 1,"",IFERROR(INDEX('A8 Lookup table - deflated-inv'!$A:$A,MATCH(INDEX('P8 Export'!$E:$E,'Reference data'!$B$1+ROW()-2),'A8 Lookup table - deflated-inv'!$G:$G,-1)),"ERROR"))</f>
        <v>#N/A</v>
      </c>
      <c r="D12" t="e">
        <f t="shared" si="0"/>
        <v>#N/A</v>
      </c>
    </row>
    <row r="13" spans="1:4" x14ac:dyDescent="0.35">
      <c r="A13" t="e" cm="1">
        <f t="array" ref="A13">IF(ROW()&gt; 'Reference data'!$B$2- 'Reference data'!$B$1 + 1,"",INDEX('P8 Export'!$C:$C,'Reference data'!$B$1+ROW()-2))</f>
        <v>#N/A</v>
      </c>
      <c r="B13" t="e" cm="1">
        <f t="array" ref="B13">IF(ROW()&gt; 'Reference data'!$B$2- 'Reference data'!$B$1 + 1,"",INDEX('P8 Export'!$B:$B,'Reference data'!$B$1+ROW()-2))</f>
        <v>#N/A</v>
      </c>
      <c r="C13" t="e" cm="1">
        <f t="array" ref="C13">IF(ROW()&gt; 'Reference data'!$B$2- 'Reference data'!$B$1 + 1,"",IFERROR(INDEX('A8 Lookup table - deflated-inv'!$A:$A,MATCH(INDEX('P8 Export'!$E:$E,'Reference data'!$B$1+ROW()-2),'A8 Lookup table - deflated-inv'!$G:$G,-1)),"ERROR"))</f>
        <v>#N/A</v>
      </c>
      <c r="D13" t="e">
        <f t="shared" si="0"/>
        <v>#N/A</v>
      </c>
    </row>
    <row r="14" spans="1:4" x14ac:dyDescent="0.35">
      <c r="A14" t="e" cm="1">
        <f t="array" ref="A14">IF(ROW()&gt; 'Reference data'!$B$2- 'Reference data'!$B$1 + 1,"",INDEX('P8 Export'!$C:$C,'Reference data'!$B$1+ROW()-2))</f>
        <v>#N/A</v>
      </c>
      <c r="B14" t="e" cm="1">
        <f t="array" ref="B14">IF(ROW()&gt; 'Reference data'!$B$2- 'Reference data'!$B$1 + 1,"",INDEX('P8 Export'!$B:$B,'Reference data'!$B$1+ROW()-2))</f>
        <v>#N/A</v>
      </c>
      <c r="C14" t="e" cm="1">
        <f t="array" ref="C14">IF(ROW()&gt; 'Reference data'!$B$2- 'Reference data'!$B$1 + 1,"",IFERROR(INDEX('A8 Lookup table - deflated-inv'!$A:$A,MATCH(INDEX('P8 Export'!$E:$E,'Reference data'!$B$1+ROW()-2),'A8 Lookup table - deflated-inv'!$G:$G,-1)),"ERROR"))</f>
        <v>#N/A</v>
      </c>
      <c r="D14" t="e">
        <f t="shared" si="0"/>
        <v>#N/A</v>
      </c>
    </row>
    <row r="15" spans="1:4" x14ac:dyDescent="0.35">
      <c r="A15" t="e" cm="1">
        <f t="array" ref="A15">IF(ROW()&gt; 'Reference data'!$B$2- 'Reference data'!$B$1 + 1,"",INDEX('P8 Export'!$C:$C,'Reference data'!$B$1+ROW()-2))</f>
        <v>#N/A</v>
      </c>
      <c r="B15" t="e" cm="1">
        <f t="array" ref="B15">IF(ROW()&gt; 'Reference data'!$B$2- 'Reference data'!$B$1 + 1,"",INDEX('P8 Export'!$B:$B,'Reference data'!$B$1+ROW()-2))</f>
        <v>#N/A</v>
      </c>
      <c r="C15" t="e" cm="1">
        <f t="array" ref="C15">IF(ROW()&gt; 'Reference data'!$B$2- 'Reference data'!$B$1 + 1,"",IFERROR(INDEX('A8 Lookup table - deflated-inv'!$A:$A,MATCH(INDEX('P8 Export'!$E:$E,'Reference data'!$B$1+ROW()-2),'A8 Lookup table - deflated-inv'!$G:$G,-1)),"ERROR"))</f>
        <v>#N/A</v>
      </c>
      <c r="D15" t="e">
        <f t="shared" si="0"/>
        <v>#N/A</v>
      </c>
    </row>
    <row r="16" spans="1:4" x14ac:dyDescent="0.35">
      <c r="A16" t="e" cm="1">
        <f t="array" ref="A16">IF(ROW()&gt; 'Reference data'!$B$2- 'Reference data'!$B$1 + 1,"",INDEX('P8 Export'!$C:$C,'Reference data'!$B$1+ROW()-2))</f>
        <v>#N/A</v>
      </c>
      <c r="B16" t="e" cm="1">
        <f t="array" ref="B16">IF(ROW()&gt; 'Reference data'!$B$2- 'Reference data'!$B$1 + 1,"",INDEX('P8 Export'!$B:$B,'Reference data'!$B$1+ROW()-2))</f>
        <v>#N/A</v>
      </c>
      <c r="C16" t="e" cm="1">
        <f t="array" ref="C16">IF(ROW()&gt; 'Reference data'!$B$2- 'Reference data'!$B$1 + 1,"",IFERROR(INDEX('A8 Lookup table - deflated-inv'!$A:$A,MATCH(INDEX('P8 Export'!$E:$E,'Reference data'!$B$1+ROW()-2),'A8 Lookup table - deflated-inv'!$G:$G,-1)),"ERROR"))</f>
        <v>#N/A</v>
      </c>
      <c r="D16" t="e">
        <f t="shared" si="0"/>
        <v>#N/A</v>
      </c>
    </row>
    <row r="17" spans="1:4" x14ac:dyDescent="0.35">
      <c r="A17" t="e" cm="1">
        <f t="array" ref="A17">IF(ROW()&gt; 'Reference data'!$B$2- 'Reference data'!$B$1 + 1,"",INDEX('P8 Export'!$C:$C,'Reference data'!$B$1+ROW()-2))</f>
        <v>#N/A</v>
      </c>
      <c r="B17" t="e" cm="1">
        <f t="array" ref="B17">IF(ROW()&gt; 'Reference data'!$B$2- 'Reference data'!$B$1 + 1,"",INDEX('P8 Export'!$B:$B,'Reference data'!$B$1+ROW()-2))</f>
        <v>#N/A</v>
      </c>
      <c r="C17" t="e" cm="1">
        <f t="array" ref="C17">IF(ROW()&gt; 'Reference data'!$B$2- 'Reference data'!$B$1 + 1,"",IFERROR(INDEX('A8 Lookup table - deflated-inv'!$A:$A,MATCH(INDEX('P8 Export'!$E:$E,'Reference data'!$B$1+ROW()-2),'A8 Lookup table - deflated-inv'!$G:$G,-1)),"ERROR"))</f>
        <v>#N/A</v>
      </c>
      <c r="D17" t="e">
        <f t="shared" si="0"/>
        <v>#N/A</v>
      </c>
    </row>
    <row r="18" spans="1:4" x14ac:dyDescent="0.35">
      <c r="A18" t="e" cm="1">
        <f t="array" ref="A18">IF(ROW()&gt; 'Reference data'!$B$2- 'Reference data'!$B$1 + 1,"",INDEX('P8 Export'!$C:$C,'Reference data'!$B$1+ROW()-2))</f>
        <v>#N/A</v>
      </c>
      <c r="B18" t="e" cm="1">
        <f t="array" ref="B18">IF(ROW()&gt; 'Reference data'!$B$2- 'Reference data'!$B$1 + 1,"",INDEX('P8 Export'!$B:$B,'Reference data'!$B$1+ROW()-2))</f>
        <v>#N/A</v>
      </c>
      <c r="C18" t="e" cm="1">
        <f t="array" ref="C18">IF(ROW()&gt; 'Reference data'!$B$2- 'Reference data'!$B$1 + 1,"",IFERROR(INDEX('A8 Lookup table - deflated-inv'!$A:$A,MATCH(INDEX('P8 Export'!$E:$E,'Reference data'!$B$1+ROW()-2),'A8 Lookup table - deflated-inv'!$G:$G,-1)),"ERROR"))</f>
        <v>#N/A</v>
      </c>
      <c r="D18" t="e">
        <f t="shared" si="0"/>
        <v>#N/A</v>
      </c>
    </row>
    <row r="19" spans="1:4" x14ac:dyDescent="0.35">
      <c r="A19" t="e" cm="1">
        <f t="array" ref="A19">IF(ROW()&gt; 'Reference data'!$B$2- 'Reference data'!$B$1 + 1,"",INDEX('P8 Export'!$C:$C,'Reference data'!$B$1+ROW()-2))</f>
        <v>#N/A</v>
      </c>
      <c r="B19" t="e" cm="1">
        <f t="array" ref="B19">IF(ROW()&gt; 'Reference data'!$B$2- 'Reference data'!$B$1 + 1,"",INDEX('P8 Export'!$B:$B,'Reference data'!$B$1+ROW()-2))</f>
        <v>#N/A</v>
      </c>
      <c r="C19" t="e" cm="1">
        <f t="array" ref="C19">IF(ROW()&gt; 'Reference data'!$B$2- 'Reference data'!$B$1 + 1,"",IFERROR(INDEX('A8 Lookup table - deflated-inv'!$A:$A,MATCH(INDEX('P8 Export'!$E:$E,'Reference data'!$B$1+ROW()-2),'A8 Lookup table - deflated-inv'!$G:$G,-1)),"ERROR"))</f>
        <v>#N/A</v>
      </c>
      <c r="D19" t="e">
        <f t="shared" si="0"/>
        <v>#N/A</v>
      </c>
    </row>
    <row r="20" spans="1:4" x14ac:dyDescent="0.35">
      <c r="A20" t="e" cm="1">
        <f t="array" ref="A20">IF(ROW()&gt; 'Reference data'!$B$2- 'Reference data'!$B$1 + 1,"",INDEX('P8 Export'!$C:$C,'Reference data'!$B$1+ROW()-2))</f>
        <v>#N/A</v>
      </c>
      <c r="B20" t="e" cm="1">
        <f t="array" ref="B20">IF(ROW()&gt; 'Reference data'!$B$2- 'Reference data'!$B$1 + 1,"",INDEX('P8 Export'!$B:$B,'Reference data'!$B$1+ROW()-2))</f>
        <v>#N/A</v>
      </c>
      <c r="C20" t="e" cm="1">
        <f t="array" ref="C20">IF(ROW()&gt; 'Reference data'!$B$2- 'Reference data'!$B$1 + 1,"",IFERROR(INDEX('A8 Lookup table - deflated-inv'!$A:$A,MATCH(INDEX('P8 Export'!$E:$E,'Reference data'!$B$1+ROW()-2),'A8 Lookup table - deflated-inv'!$G:$G,-1)),"ERROR"))</f>
        <v>#N/A</v>
      </c>
      <c r="D20" t="e">
        <f t="shared" si="0"/>
        <v>#N/A</v>
      </c>
    </row>
    <row r="21" spans="1:4" x14ac:dyDescent="0.35">
      <c r="A21" t="e" cm="1">
        <f t="array" ref="A21">IF(ROW()&gt; 'Reference data'!$B$2- 'Reference data'!$B$1 + 1,"",INDEX('P8 Export'!$C:$C,'Reference data'!$B$1+ROW()-2))</f>
        <v>#N/A</v>
      </c>
      <c r="B21" t="e" cm="1">
        <f t="array" ref="B21">IF(ROW()&gt; 'Reference data'!$B$2- 'Reference data'!$B$1 + 1,"",INDEX('P8 Export'!$B:$B,'Reference data'!$B$1+ROW()-2))</f>
        <v>#N/A</v>
      </c>
      <c r="C21" t="e" cm="1">
        <f t="array" ref="C21">IF(ROW()&gt; 'Reference data'!$B$2- 'Reference data'!$B$1 + 1,"",IFERROR(INDEX('A8 Lookup table - deflated-inv'!$A:$A,MATCH(INDEX('P8 Export'!$E:$E,'Reference data'!$B$1+ROW()-2),'A8 Lookup table - deflated-inv'!$G:$G,-1)),"ERROR"))</f>
        <v>#N/A</v>
      </c>
      <c r="D21" t="e">
        <f t="shared" si="0"/>
        <v>#N/A</v>
      </c>
    </row>
    <row r="22" spans="1:4" x14ac:dyDescent="0.35">
      <c r="A22" t="e" cm="1">
        <f t="array" ref="A22">IF(ROW()&gt; 'Reference data'!$B$2- 'Reference data'!$B$1 + 1,"",INDEX('P8 Export'!$C:$C,'Reference data'!$B$1+ROW()-2))</f>
        <v>#N/A</v>
      </c>
      <c r="B22" t="e" cm="1">
        <f t="array" ref="B22">IF(ROW()&gt; 'Reference data'!$B$2- 'Reference data'!$B$1 + 1,"",INDEX('P8 Export'!$B:$B,'Reference data'!$B$1+ROW()-2))</f>
        <v>#N/A</v>
      </c>
      <c r="C22" t="e" cm="1">
        <f t="array" ref="C22">IF(ROW()&gt; 'Reference data'!$B$2- 'Reference data'!$B$1 + 1,"",IFERROR(INDEX('A8 Lookup table - deflated-inv'!$A:$A,MATCH(INDEX('P8 Export'!$E:$E,'Reference data'!$B$1+ROW()-2),'A8 Lookup table - deflated-inv'!$G:$G,-1)),"ERROR"))</f>
        <v>#N/A</v>
      </c>
      <c r="D22" t="e">
        <f t="shared" si="0"/>
        <v>#N/A</v>
      </c>
    </row>
    <row r="23" spans="1:4" x14ac:dyDescent="0.35">
      <c r="A23" t="e" cm="1">
        <f t="array" ref="A23">IF(ROW()&gt; 'Reference data'!$B$2- 'Reference data'!$B$1 + 1,"",INDEX('P8 Export'!$C:$C,'Reference data'!$B$1+ROW()-2))</f>
        <v>#N/A</v>
      </c>
      <c r="B23" t="e" cm="1">
        <f t="array" ref="B23">IF(ROW()&gt; 'Reference data'!$B$2- 'Reference data'!$B$1 + 1,"",INDEX('P8 Export'!$B:$B,'Reference data'!$B$1+ROW()-2))</f>
        <v>#N/A</v>
      </c>
      <c r="C23" t="e" cm="1">
        <f t="array" ref="C23">IF(ROW()&gt; 'Reference data'!$B$2- 'Reference data'!$B$1 + 1,"",IFERROR(INDEX('A8 Lookup table - deflated-inv'!$A:$A,MATCH(INDEX('P8 Export'!$E:$E,'Reference data'!$B$1+ROW()-2),'A8 Lookup table - deflated-inv'!$G:$G,-1)),"ERROR"))</f>
        <v>#N/A</v>
      </c>
      <c r="D23" t="e">
        <f t="shared" si="0"/>
        <v>#N/A</v>
      </c>
    </row>
    <row r="24" spans="1:4" x14ac:dyDescent="0.35">
      <c r="A24" t="e" cm="1">
        <f t="array" ref="A24">IF(ROW()&gt; 'Reference data'!$B$2- 'Reference data'!$B$1 + 1,"",INDEX('P8 Export'!$C:$C,'Reference data'!$B$1+ROW()-2))</f>
        <v>#N/A</v>
      </c>
      <c r="B24" t="e" cm="1">
        <f t="array" ref="B24">IF(ROW()&gt; 'Reference data'!$B$2- 'Reference data'!$B$1 + 1,"",INDEX('P8 Export'!$B:$B,'Reference data'!$B$1+ROW()-2))</f>
        <v>#N/A</v>
      </c>
      <c r="C24" t="e" cm="1">
        <f t="array" ref="C24">IF(ROW()&gt; 'Reference data'!$B$2- 'Reference data'!$B$1 + 1,"",IFERROR(INDEX('A8 Lookup table - deflated-inv'!$A:$A,MATCH(INDEX('P8 Export'!$E:$E,'Reference data'!$B$1+ROW()-2),'A8 Lookup table - deflated-inv'!$G:$G,-1)),"ERROR"))</f>
        <v>#N/A</v>
      </c>
      <c r="D24" t="e">
        <f t="shared" si="0"/>
        <v>#N/A</v>
      </c>
    </row>
    <row r="25" spans="1:4" x14ac:dyDescent="0.35">
      <c r="A25" t="e" cm="1">
        <f t="array" ref="A25">IF(ROW()&gt; 'Reference data'!$B$2- 'Reference data'!$B$1 + 1,"",INDEX('P8 Export'!$C:$C,'Reference data'!$B$1+ROW()-2))</f>
        <v>#N/A</v>
      </c>
      <c r="B25" t="e" cm="1">
        <f t="array" ref="B25">IF(ROW()&gt; 'Reference data'!$B$2- 'Reference data'!$B$1 + 1,"",INDEX('P8 Export'!$B:$B,'Reference data'!$B$1+ROW()-2))</f>
        <v>#N/A</v>
      </c>
      <c r="C25" t="e" cm="1">
        <f t="array" ref="C25">IF(ROW()&gt; 'Reference data'!$B$2- 'Reference data'!$B$1 + 1,"",IFERROR(INDEX('A8 Lookup table - deflated-inv'!$A:$A,MATCH(INDEX('P8 Export'!$E:$E,'Reference data'!$B$1+ROW()-2),'A8 Lookup table - deflated-inv'!$G:$G,-1)),"ERROR"))</f>
        <v>#N/A</v>
      </c>
      <c r="D25" t="e">
        <f t="shared" si="0"/>
        <v>#N/A</v>
      </c>
    </row>
    <row r="26" spans="1:4" x14ac:dyDescent="0.35">
      <c r="A26" t="e" cm="1">
        <f t="array" ref="A26">IF(ROW()&gt; 'Reference data'!$B$2- 'Reference data'!$B$1 + 1,"",INDEX('P8 Export'!$C:$C,'Reference data'!$B$1+ROW()-2))</f>
        <v>#N/A</v>
      </c>
      <c r="B26" t="e" cm="1">
        <f t="array" ref="B26">IF(ROW()&gt; 'Reference data'!$B$2- 'Reference data'!$B$1 + 1,"",INDEX('P8 Export'!$B:$B,'Reference data'!$B$1+ROW()-2))</f>
        <v>#N/A</v>
      </c>
      <c r="C26" t="e" cm="1">
        <f t="array" ref="C26">IF(ROW()&gt; 'Reference data'!$B$2- 'Reference data'!$B$1 + 1,"",IFERROR(INDEX('A8 Lookup table - deflated-inv'!$A:$A,MATCH(INDEX('P8 Export'!$E:$E,'Reference data'!$B$1+ROW()-2),'A8 Lookup table - deflated-inv'!$G:$G,-1)),"ERROR"))</f>
        <v>#N/A</v>
      </c>
      <c r="D26" t="e">
        <f t="shared" si="0"/>
        <v>#N/A</v>
      </c>
    </row>
    <row r="27" spans="1:4" x14ac:dyDescent="0.35">
      <c r="A27" t="e" cm="1">
        <f t="array" ref="A27">IF(ROW()&gt; 'Reference data'!$B$2- 'Reference data'!$B$1 + 1,"",INDEX('P8 Export'!$C:$C,'Reference data'!$B$1+ROW()-2))</f>
        <v>#N/A</v>
      </c>
      <c r="B27" t="e" cm="1">
        <f t="array" ref="B27">IF(ROW()&gt; 'Reference data'!$B$2- 'Reference data'!$B$1 + 1,"",INDEX('P8 Export'!$B:$B,'Reference data'!$B$1+ROW()-2))</f>
        <v>#N/A</v>
      </c>
      <c r="C27" t="e" cm="1">
        <f t="array" ref="C27">IF(ROW()&gt; 'Reference data'!$B$2- 'Reference data'!$B$1 + 1,"",IFERROR(INDEX('A8 Lookup table - deflated-inv'!$A:$A,MATCH(INDEX('P8 Export'!$E:$E,'Reference data'!$B$1+ROW()-2),'A8 Lookup table - deflated-inv'!$G:$G,-1)),"ERROR"))</f>
        <v>#N/A</v>
      </c>
      <c r="D27" t="e">
        <f t="shared" si="0"/>
        <v>#N/A</v>
      </c>
    </row>
    <row r="28" spans="1:4" x14ac:dyDescent="0.35">
      <c r="A28" t="e" cm="1">
        <f t="array" ref="A28">IF(ROW()&gt; 'Reference data'!$B$2- 'Reference data'!$B$1 + 1,"",INDEX('P8 Export'!$C:$C,'Reference data'!$B$1+ROW()-2))</f>
        <v>#N/A</v>
      </c>
      <c r="B28" t="e" cm="1">
        <f t="array" ref="B28">IF(ROW()&gt; 'Reference data'!$B$2- 'Reference data'!$B$1 + 1,"",INDEX('P8 Export'!$B:$B,'Reference data'!$B$1+ROW()-2))</f>
        <v>#N/A</v>
      </c>
      <c r="C28" t="e" cm="1">
        <f t="array" ref="C28">IF(ROW()&gt; 'Reference data'!$B$2- 'Reference data'!$B$1 + 1,"",IFERROR(INDEX('A8 Lookup table - deflated-inv'!$A:$A,MATCH(INDEX('P8 Export'!$E:$E,'Reference data'!$B$1+ROW()-2),'A8 Lookup table - deflated-inv'!$G:$G,-1)),"ERROR"))</f>
        <v>#N/A</v>
      </c>
      <c r="D28" t="e">
        <f t="shared" si="0"/>
        <v>#N/A</v>
      </c>
    </row>
    <row r="29" spans="1:4" x14ac:dyDescent="0.35">
      <c r="A29" t="e" cm="1">
        <f t="array" ref="A29">IF(ROW()&gt; 'Reference data'!$B$2- 'Reference data'!$B$1 + 1,"",INDEX('P8 Export'!$C:$C,'Reference data'!$B$1+ROW()-2))</f>
        <v>#N/A</v>
      </c>
      <c r="B29" t="e" cm="1">
        <f t="array" ref="B29">IF(ROW()&gt; 'Reference data'!$B$2- 'Reference data'!$B$1 + 1,"",INDEX('P8 Export'!$B:$B,'Reference data'!$B$1+ROW()-2))</f>
        <v>#N/A</v>
      </c>
      <c r="C29" t="e" cm="1">
        <f t="array" ref="C29">IF(ROW()&gt; 'Reference data'!$B$2- 'Reference data'!$B$1 + 1,"",IFERROR(INDEX('A8 Lookup table - deflated-inv'!$A:$A,MATCH(INDEX('P8 Export'!$E:$E,'Reference data'!$B$1+ROW()-2),'A8 Lookup table - deflated-inv'!$G:$G,-1)),"ERROR"))</f>
        <v>#N/A</v>
      </c>
      <c r="D29" t="e">
        <f t="shared" si="0"/>
        <v>#N/A</v>
      </c>
    </row>
    <row r="30" spans="1:4" x14ac:dyDescent="0.35">
      <c r="A30" t="e" cm="1">
        <f t="array" ref="A30">IF(ROW()&gt; 'Reference data'!$B$2- 'Reference data'!$B$1 + 1,"",INDEX('P8 Export'!$C:$C,'Reference data'!$B$1+ROW()-2))</f>
        <v>#N/A</v>
      </c>
      <c r="B30" t="e" cm="1">
        <f t="array" ref="B30">IF(ROW()&gt; 'Reference data'!$B$2- 'Reference data'!$B$1 + 1,"",INDEX('P8 Export'!$B:$B,'Reference data'!$B$1+ROW()-2))</f>
        <v>#N/A</v>
      </c>
      <c r="C30" t="e" cm="1">
        <f t="array" ref="C30">IF(ROW()&gt; 'Reference data'!$B$2- 'Reference data'!$B$1 + 1,"",IFERROR(INDEX('A8 Lookup table - deflated-inv'!$A:$A,MATCH(INDEX('P8 Export'!$E:$E,'Reference data'!$B$1+ROW()-2),'A8 Lookup table - deflated-inv'!$G:$G,-1)),"ERROR"))</f>
        <v>#N/A</v>
      </c>
      <c r="D30" t="e">
        <f t="shared" si="0"/>
        <v>#N/A</v>
      </c>
    </row>
    <row r="31" spans="1:4" x14ac:dyDescent="0.35">
      <c r="A31" t="e" cm="1">
        <f t="array" ref="A31">IF(ROW()&gt; 'Reference data'!$B$2- 'Reference data'!$B$1 + 1,"",INDEX('P8 Export'!$C:$C,'Reference data'!$B$1+ROW()-2))</f>
        <v>#N/A</v>
      </c>
      <c r="B31" t="e" cm="1">
        <f t="array" ref="B31">IF(ROW()&gt; 'Reference data'!$B$2- 'Reference data'!$B$1 + 1,"",INDEX('P8 Export'!$B:$B,'Reference data'!$B$1+ROW()-2))</f>
        <v>#N/A</v>
      </c>
      <c r="C31" t="e" cm="1">
        <f t="array" ref="C31">IF(ROW()&gt; 'Reference data'!$B$2- 'Reference data'!$B$1 + 1,"",IFERROR(INDEX('A8 Lookup table - deflated-inv'!$A:$A,MATCH(INDEX('P8 Export'!$E:$E,'Reference data'!$B$1+ROW()-2),'A8 Lookup table - deflated-inv'!$G:$G,-1)),"ERROR"))</f>
        <v>#N/A</v>
      </c>
      <c r="D31" t="e">
        <f t="shared" si="0"/>
        <v>#N/A</v>
      </c>
    </row>
    <row r="32" spans="1:4" x14ac:dyDescent="0.35">
      <c r="A32" t="e" cm="1">
        <f t="array" ref="A32">IF(ROW()&gt; 'Reference data'!$B$2- 'Reference data'!$B$1 + 1,"",INDEX('P8 Export'!$C:$C,'Reference data'!$B$1+ROW()-2))</f>
        <v>#N/A</v>
      </c>
      <c r="B32" t="e" cm="1">
        <f t="array" ref="B32">IF(ROW()&gt; 'Reference data'!$B$2- 'Reference data'!$B$1 + 1,"",INDEX('P8 Export'!$B:$B,'Reference data'!$B$1+ROW()-2))</f>
        <v>#N/A</v>
      </c>
      <c r="C32" t="e" cm="1">
        <f t="array" ref="C32">IF(ROW()&gt; 'Reference data'!$B$2- 'Reference data'!$B$1 + 1,"",IFERROR(INDEX('A8 Lookup table - deflated-inv'!$A:$A,MATCH(INDEX('P8 Export'!$E:$E,'Reference data'!$B$1+ROW()-2),'A8 Lookup table - deflated-inv'!$G:$G,-1)),"ERROR"))</f>
        <v>#N/A</v>
      </c>
      <c r="D32" t="e">
        <f t="shared" si="0"/>
        <v>#N/A</v>
      </c>
    </row>
    <row r="33" spans="1:4" x14ac:dyDescent="0.35">
      <c r="A33" t="e" cm="1">
        <f t="array" ref="A33">IF(ROW()&gt; 'Reference data'!$B$2- 'Reference data'!$B$1 + 1,"",INDEX('P8 Export'!$C:$C,'Reference data'!$B$1+ROW()-2))</f>
        <v>#N/A</v>
      </c>
      <c r="B33" t="e" cm="1">
        <f t="array" ref="B33">IF(ROW()&gt; 'Reference data'!$B$2- 'Reference data'!$B$1 + 1,"",INDEX('P8 Export'!$B:$B,'Reference data'!$B$1+ROW()-2))</f>
        <v>#N/A</v>
      </c>
      <c r="C33" t="e" cm="1">
        <f t="array" ref="C33">IF(ROW()&gt; 'Reference data'!$B$2- 'Reference data'!$B$1 + 1,"",IFERROR(INDEX('A8 Lookup table - deflated-inv'!$A:$A,MATCH(INDEX('P8 Export'!$E:$E,'Reference data'!$B$1+ROW()-2),'A8 Lookup table - deflated-inv'!$G:$G,-1)),"ERROR"))</f>
        <v>#N/A</v>
      </c>
      <c r="D33" t="e">
        <f t="shared" si="0"/>
        <v>#N/A</v>
      </c>
    </row>
    <row r="34" spans="1:4" x14ac:dyDescent="0.35">
      <c r="A34" t="e" cm="1">
        <f t="array" ref="A34">IF(ROW()&gt; 'Reference data'!$B$2- 'Reference data'!$B$1 + 1,"",INDEX('P8 Export'!$C:$C,'Reference data'!$B$1+ROW()-2))</f>
        <v>#N/A</v>
      </c>
      <c r="B34" t="e" cm="1">
        <f t="array" ref="B34">IF(ROW()&gt; 'Reference data'!$B$2- 'Reference data'!$B$1 + 1,"",INDEX('P8 Export'!$B:$B,'Reference data'!$B$1+ROW()-2))</f>
        <v>#N/A</v>
      </c>
      <c r="C34" t="e" cm="1">
        <f t="array" ref="C34">IF(ROW()&gt; 'Reference data'!$B$2- 'Reference data'!$B$1 + 1,"",IFERROR(INDEX('A8 Lookup table - deflated-inv'!$A:$A,MATCH(INDEX('P8 Export'!$E:$E,'Reference data'!$B$1+ROW()-2),'A8 Lookup table - deflated-inv'!$G:$G,-1)),"ERROR"))</f>
        <v>#N/A</v>
      </c>
      <c r="D34" t="e">
        <f t="shared" si="0"/>
        <v>#N/A</v>
      </c>
    </row>
    <row r="35" spans="1:4" x14ac:dyDescent="0.35">
      <c r="A35" t="e" cm="1">
        <f t="array" ref="A35">IF(ROW()&gt; 'Reference data'!$B$2- 'Reference data'!$B$1 + 1,"",INDEX('P8 Export'!$C:$C,'Reference data'!$B$1+ROW()-2))</f>
        <v>#N/A</v>
      </c>
      <c r="B35" t="e" cm="1">
        <f t="array" ref="B35">IF(ROW()&gt; 'Reference data'!$B$2- 'Reference data'!$B$1 + 1,"",INDEX('P8 Export'!$B:$B,'Reference data'!$B$1+ROW()-2))</f>
        <v>#N/A</v>
      </c>
      <c r="C35" t="e" cm="1">
        <f t="array" ref="C35">IF(ROW()&gt; 'Reference data'!$B$2- 'Reference data'!$B$1 + 1,"",IFERROR(INDEX('A8 Lookup table - deflated-inv'!$A:$A,MATCH(INDEX('P8 Export'!$E:$E,'Reference data'!$B$1+ROW()-2),'A8 Lookup table - deflated-inv'!$G:$G,-1)),"ERROR"))</f>
        <v>#N/A</v>
      </c>
      <c r="D35" t="e">
        <f t="shared" si="0"/>
        <v>#N/A</v>
      </c>
    </row>
    <row r="36" spans="1:4" x14ac:dyDescent="0.35">
      <c r="A36" t="e" cm="1">
        <f t="array" ref="A36">IF(ROW()&gt; 'Reference data'!$B$2- 'Reference data'!$B$1 + 1,"",INDEX('P8 Export'!$C:$C,'Reference data'!$B$1+ROW()-2))</f>
        <v>#N/A</v>
      </c>
      <c r="B36" t="e" cm="1">
        <f t="array" ref="B36">IF(ROW()&gt; 'Reference data'!$B$2- 'Reference data'!$B$1 + 1,"",INDEX('P8 Export'!$B:$B,'Reference data'!$B$1+ROW()-2))</f>
        <v>#N/A</v>
      </c>
      <c r="C36" t="e" cm="1">
        <f t="array" ref="C36">IF(ROW()&gt; 'Reference data'!$B$2- 'Reference data'!$B$1 + 1,"",IFERROR(INDEX('A8 Lookup table - deflated-inv'!$A:$A,MATCH(INDEX('P8 Export'!$E:$E,'Reference data'!$B$1+ROW()-2),'A8 Lookup table - deflated-inv'!$G:$G,-1)),"ERROR"))</f>
        <v>#N/A</v>
      </c>
      <c r="D36" t="e">
        <f t="shared" si="0"/>
        <v>#N/A</v>
      </c>
    </row>
    <row r="37" spans="1:4" x14ac:dyDescent="0.35">
      <c r="A37" t="e" cm="1">
        <f t="array" ref="A37">IF(ROW()&gt; 'Reference data'!$B$2- 'Reference data'!$B$1 + 1,"",INDEX('P8 Export'!$C:$C,'Reference data'!$B$1+ROW()-2))</f>
        <v>#N/A</v>
      </c>
      <c r="B37" t="e" cm="1">
        <f t="array" ref="B37">IF(ROW()&gt; 'Reference data'!$B$2- 'Reference data'!$B$1 + 1,"",INDEX('P8 Export'!$B:$B,'Reference data'!$B$1+ROW()-2))</f>
        <v>#N/A</v>
      </c>
      <c r="C37" t="e" cm="1">
        <f t="array" ref="C37">IF(ROW()&gt; 'Reference data'!$B$2- 'Reference data'!$B$1 + 1,"",IFERROR(INDEX('A8 Lookup table - deflated-inv'!$A:$A,MATCH(INDEX('P8 Export'!$E:$E,'Reference data'!$B$1+ROW()-2),'A8 Lookup table - deflated-inv'!$G:$G,-1)),"ERROR"))</f>
        <v>#N/A</v>
      </c>
      <c r="D37" t="e">
        <f t="shared" si="0"/>
        <v>#N/A</v>
      </c>
    </row>
    <row r="38" spans="1:4" x14ac:dyDescent="0.35">
      <c r="A38" t="e" cm="1">
        <f t="array" ref="A38">IF(ROW()&gt; 'Reference data'!$B$2- 'Reference data'!$B$1 + 1,"",INDEX('P8 Export'!$C:$C,'Reference data'!$B$1+ROW()-2))</f>
        <v>#N/A</v>
      </c>
      <c r="B38" t="e" cm="1">
        <f t="array" ref="B38">IF(ROW()&gt; 'Reference data'!$B$2- 'Reference data'!$B$1 + 1,"",INDEX('P8 Export'!$B:$B,'Reference data'!$B$1+ROW()-2))</f>
        <v>#N/A</v>
      </c>
      <c r="C38" t="e" cm="1">
        <f t="array" ref="C38">IF(ROW()&gt; 'Reference data'!$B$2- 'Reference data'!$B$1 + 1,"",IFERROR(INDEX('A8 Lookup table - deflated-inv'!$A:$A,MATCH(INDEX('P8 Export'!$E:$E,'Reference data'!$B$1+ROW()-2),'A8 Lookup table - deflated-inv'!$G:$G,-1)),"ERROR"))</f>
        <v>#N/A</v>
      </c>
      <c r="D38" t="e">
        <f t="shared" si="0"/>
        <v>#N/A</v>
      </c>
    </row>
    <row r="39" spans="1:4" x14ac:dyDescent="0.35">
      <c r="A39" t="e" cm="1">
        <f t="array" ref="A39">IF(ROW()&gt; 'Reference data'!$B$2- 'Reference data'!$B$1 + 1,"",INDEX('P8 Export'!$C:$C,'Reference data'!$B$1+ROW()-2))</f>
        <v>#N/A</v>
      </c>
      <c r="B39" t="e" cm="1">
        <f t="array" ref="B39">IF(ROW()&gt; 'Reference data'!$B$2- 'Reference data'!$B$1 + 1,"",INDEX('P8 Export'!$B:$B,'Reference data'!$B$1+ROW()-2))</f>
        <v>#N/A</v>
      </c>
      <c r="C39" t="e" cm="1">
        <f t="array" ref="C39">IF(ROW()&gt; 'Reference data'!$B$2- 'Reference data'!$B$1 + 1,"",IFERROR(INDEX('A8 Lookup table - deflated-inv'!$A:$A,MATCH(INDEX('P8 Export'!$E:$E,'Reference data'!$B$1+ROW()-2),'A8 Lookup table - deflated-inv'!$G:$G,-1)),"ERROR"))</f>
        <v>#N/A</v>
      </c>
      <c r="D39" t="e">
        <f t="shared" si="0"/>
        <v>#N/A</v>
      </c>
    </row>
    <row r="40" spans="1:4" x14ac:dyDescent="0.35">
      <c r="A40" t="e" cm="1">
        <f t="array" ref="A40">IF(ROW()&gt; 'Reference data'!$B$2- 'Reference data'!$B$1 + 1,"",INDEX('P8 Export'!$C:$C,'Reference data'!$B$1+ROW()-2))</f>
        <v>#N/A</v>
      </c>
      <c r="B40" t="e" cm="1">
        <f t="array" ref="B40">IF(ROW()&gt; 'Reference data'!$B$2- 'Reference data'!$B$1 + 1,"",INDEX('P8 Export'!$B:$B,'Reference data'!$B$1+ROW()-2))</f>
        <v>#N/A</v>
      </c>
      <c r="C40" t="e" cm="1">
        <f t="array" ref="C40">IF(ROW()&gt; 'Reference data'!$B$2- 'Reference data'!$B$1 + 1,"",IFERROR(INDEX('A8 Lookup table - deflated-inv'!$A:$A,MATCH(INDEX('P8 Export'!$E:$E,'Reference data'!$B$1+ROW()-2),'A8 Lookup table - deflated-inv'!$G:$G,-1)),"ERROR"))</f>
        <v>#N/A</v>
      </c>
      <c r="D40" t="e">
        <f t="shared" si="0"/>
        <v>#N/A</v>
      </c>
    </row>
    <row r="41" spans="1:4" x14ac:dyDescent="0.35">
      <c r="A41" t="e" cm="1">
        <f t="array" ref="A41">IF(ROW()&gt; 'Reference data'!$B$2- 'Reference data'!$B$1 + 1,"",INDEX('P8 Export'!$C:$C,'Reference data'!$B$1+ROW()-2))</f>
        <v>#N/A</v>
      </c>
      <c r="B41" t="e" cm="1">
        <f t="array" ref="B41">IF(ROW()&gt; 'Reference data'!$B$2- 'Reference data'!$B$1 + 1,"",INDEX('P8 Export'!$B:$B,'Reference data'!$B$1+ROW()-2))</f>
        <v>#N/A</v>
      </c>
      <c r="C41" t="e" cm="1">
        <f t="array" ref="C41">IF(ROW()&gt; 'Reference data'!$B$2- 'Reference data'!$B$1 + 1,"",IFERROR(INDEX('A8 Lookup table - deflated-inv'!$A:$A,MATCH(INDEX('P8 Export'!$E:$E,'Reference data'!$B$1+ROW()-2),'A8 Lookup table - deflated-inv'!$G:$G,-1)),"ERROR"))</f>
        <v>#N/A</v>
      </c>
      <c r="D41" t="e">
        <f t="shared" si="0"/>
        <v>#N/A</v>
      </c>
    </row>
    <row r="42" spans="1:4" x14ac:dyDescent="0.35">
      <c r="A42" t="e" cm="1">
        <f t="array" ref="A42">IF(ROW()&gt; 'Reference data'!$B$2- 'Reference data'!$B$1 + 1,"",INDEX('P8 Export'!$C:$C,'Reference data'!$B$1+ROW()-2))</f>
        <v>#N/A</v>
      </c>
      <c r="B42" t="e" cm="1">
        <f t="array" ref="B42">IF(ROW()&gt; 'Reference data'!$B$2- 'Reference data'!$B$1 + 1,"",INDEX('P8 Export'!$B:$B,'Reference data'!$B$1+ROW()-2))</f>
        <v>#N/A</v>
      </c>
      <c r="C42" t="e" cm="1">
        <f t="array" ref="C42">IF(ROW()&gt; 'Reference data'!$B$2- 'Reference data'!$B$1 + 1,"",IFERROR(INDEX('A8 Lookup table - deflated-inv'!$A:$A,MATCH(INDEX('P8 Export'!$E:$E,'Reference data'!$B$1+ROW()-2),'A8 Lookup table - deflated-inv'!$G:$G,-1)),"ERROR"))</f>
        <v>#N/A</v>
      </c>
      <c r="D42" t="e">
        <f t="shared" si="0"/>
        <v>#N/A</v>
      </c>
    </row>
    <row r="43" spans="1:4" x14ac:dyDescent="0.35">
      <c r="A43" t="e" cm="1">
        <f t="array" ref="A43">IF(ROW()&gt; 'Reference data'!$B$2- 'Reference data'!$B$1 + 1,"",INDEX('P8 Export'!$C:$C,'Reference data'!$B$1+ROW()-2))</f>
        <v>#N/A</v>
      </c>
      <c r="B43" t="e" cm="1">
        <f t="array" ref="B43">IF(ROW()&gt; 'Reference data'!$B$2- 'Reference data'!$B$1 + 1,"",INDEX('P8 Export'!$B:$B,'Reference data'!$B$1+ROW()-2))</f>
        <v>#N/A</v>
      </c>
      <c r="C43" t="e" cm="1">
        <f t="array" ref="C43">IF(ROW()&gt; 'Reference data'!$B$2- 'Reference data'!$B$1 + 1,"",IFERROR(INDEX('A8 Lookup table - deflated-inv'!$A:$A,MATCH(INDEX('P8 Export'!$E:$E,'Reference data'!$B$1+ROW()-2),'A8 Lookup table - deflated-inv'!$G:$G,-1)),"ERROR"))</f>
        <v>#N/A</v>
      </c>
      <c r="D43" t="e">
        <f t="shared" si="0"/>
        <v>#N/A</v>
      </c>
    </row>
    <row r="44" spans="1:4" x14ac:dyDescent="0.35">
      <c r="A44" t="e" cm="1">
        <f t="array" ref="A44">IF(ROW()&gt; 'Reference data'!$B$2- 'Reference data'!$B$1 + 1,"",INDEX('P8 Export'!$C:$C,'Reference data'!$B$1+ROW()-2))</f>
        <v>#N/A</v>
      </c>
      <c r="B44" t="e" cm="1">
        <f t="array" ref="B44">IF(ROW()&gt; 'Reference data'!$B$2- 'Reference data'!$B$1 + 1,"",INDEX('P8 Export'!$B:$B,'Reference data'!$B$1+ROW()-2))</f>
        <v>#N/A</v>
      </c>
      <c r="C44" t="e" cm="1">
        <f t="array" ref="C44">IF(ROW()&gt; 'Reference data'!$B$2- 'Reference data'!$B$1 + 1,"",IFERROR(INDEX('A8 Lookup table - deflated-inv'!$A:$A,MATCH(INDEX('P8 Export'!$E:$E,'Reference data'!$B$1+ROW()-2),'A8 Lookup table - deflated-inv'!$G:$G,-1)),"ERROR"))</f>
        <v>#N/A</v>
      </c>
      <c r="D44" t="e">
        <f t="shared" si="0"/>
        <v>#N/A</v>
      </c>
    </row>
    <row r="45" spans="1:4" x14ac:dyDescent="0.35">
      <c r="A45" t="e" cm="1">
        <f t="array" ref="A45">IF(ROW()&gt; 'Reference data'!$B$2- 'Reference data'!$B$1 + 1,"",INDEX('P8 Export'!$C:$C,'Reference data'!$B$1+ROW()-2))</f>
        <v>#N/A</v>
      </c>
      <c r="B45" t="e" cm="1">
        <f t="array" ref="B45">IF(ROW()&gt; 'Reference data'!$B$2- 'Reference data'!$B$1 + 1,"",INDEX('P8 Export'!$B:$B,'Reference data'!$B$1+ROW()-2))</f>
        <v>#N/A</v>
      </c>
      <c r="C45" t="e" cm="1">
        <f t="array" ref="C45">IF(ROW()&gt; 'Reference data'!$B$2- 'Reference data'!$B$1 + 1,"",IFERROR(INDEX('A8 Lookup table - deflated-inv'!$A:$A,MATCH(INDEX('P8 Export'!$E:$E,'Reference data'!$B$1+ROW()-2),'A8 Lookup table - deflated-inv'!$G:$G,-1)),"ERROR"))</f>
        <v>#N/A</v>
      </c>
      <c r="D45" t="e">
        <f t="shared" si="0"/>
        <v>#N/A</v>
      </c>
    </row>
    <row r="46" spans="1:4" x14ac:dyDescent="0.35">
      <c r="A46" t="e" cm="1">
        <f t="array" ref="A46">IF(ROW()&gt; 'Reference data'!$B$2- 'Reference data'!$B$1 + 1,"",INDEX('P8 Export'!$C:$C,'Reference data'!$B$1+ROW()-2))</f>
        <v>#N/A</v>
      </c>
      <c r="B46" t="e" cm="1">
        <f t="array" ref="B46">IF(ROW()&gt; 'Reference data'!$B$2- 'Reference data'!$B$1 + 1,"",INDEX('P8 Export'!$B:$B,'Reference data'!$B$1+ROW()-2))</f>
        <v>#N/A</v>
      </c>
      <c r="C46" t="e" cm="1">
        <f t="array" ref="C46">IF(ROW()&gt; 'Reference data'!$B$2- 'Reference data'!$B$1 + 1,"",IFERROR(INDEX('A8 Lookup table - deflated-inv'!$A:$A,MATCH(INDEX('P8 Export'!$E:$E,'Reference data'!$B$1+ROW()-2),'A8 Lookup table - deflated-inv'!$G:$G,-1)),"ERROR"))</f>
        <v>#N/A</v>
      </c>
      <c r="D46" t="e">
        <f t="shared" si="0"/>
        <v>#N/A</v>
      </c>
    </row>
    <row r="47" spans="1:4" x14ac:dyDescent="0.35">
      <c r="A47" t="e" cm="1">
        <f t="array" ref="A47">IF(ROW()&gt; 'Reference data'!$B$2- 'Reference data'!$B$1 + 1,"",INDEX('P8 Export'!$C:$C,'Reference data'!$B$1+ROW()-2))</f>
        <v>#N/A</v>
      </c>
      <c r="B47" t="e" cm="1">
        <f t="array" ref="B47">IF(ROW()&gt; 'Reference data'!$B$2- 'Reference data'!$B$1 + 1,"",INDEX('P8 Export'!$B:$B,'Reference data'!$B$1+ROW()-2))</f>
        <v>#N/A</v>
      </c>
      <c r="C47" t="e" cm="1">
        <f t="array" ref="C47">IF(ROW()&gt; 'Reference data'!$B$2- 'Reference data'!$B$1 + 1,"",IFERROR(INDEX('A8 Lookup table - deflated-inv'!$A:$A,MATCH(INDEX('P8 Export'!$E:$E,'Reference data'!$B$1+ROW()-2),'A8 Lookup table - deflated-inv'!$G:$G,-1)),"ERROR"))</f>
        <v>#N/A</v>
      </c>
      <c r="D47" t="e">
        <f t="shared" si="0"/>
        <v>#N/A</v>
      </c>
    </row>
    <row r="48" spans="1:4" x14ac:dyDescent="0.35">
      <c r="A48" t="e" cm="1">
        <f t="array" ref="A48">IF(ROW()&gt; 'Reference data'!$B$2- 'Reference data'!$B$1 + 1,"",INDEX('P8 Export'!$C:$C,'Reference data'!$B$1+ROW()-2))</f>
        <v>#N/A</v>
      </c>
      <c r="B48" t="e" cm="1">
        <f t="array" ref="B48">IF(ROW()&gt; 'Reference data'!$B$2- 'Reference data'!$B$1 + 1,"",INDEX('P8 Export'!$B:$B,'Reference data'!$B$1+ROW()-2))</f>
        <v>#N/A</v>
      </c>
      <c r="C48" t="e" cm="1">
        <f t="array" ref="C48">IF(ROW()&gt; 'Reference data'!$B$2- 'Reference data'!$B$1 + 1,"",IFERROR(INDEX('A8 Lookup table - deflated-inv'!$A:$A,MATCH(INDEX('P8 Export'!$E:$E,'Reference data'!$B$1+ROW()-2),'A8 Lookup table - deflated-inv'!$G:$G,-1)),"ERROR"))</f>
        <v>#N/A</v>
      </c>
      <c r="D48" t="e">
        <f t="shared" si="0"/>
        <v>#N/A</v>
      </c>
    </row>
    <row r="49" spans="1:4" x14ac:dyDescent="0.35">
      <c r="A49" t="e" cm="1">
        <f t="array" ref="A49">IF(ROW()&gt; 'Reference data'!$B$2- 'Reference data'!$B$1 + 1,"",INDEX('P8 Export'!$C:$C,'Reference data'!$B$1+ROW()-2))</f>
        <v>#N/A</v>
      </c>
      <c r="B49" t="e" cm="1">
        <f t="array" ref="B49">IF(ROW()&gt; 'Reference data'!$B$2- 'Reference data'!$B$1 + 1,"",INDEX('P8 Export'!$B:$B,'Reference data'!$B$1+ROW()-2))</f>
        <v>#N/A</v>
      </c>
      <c r="C49" t="e" cm="1">
        <f t="array" ref="C49">IF(ROW()&gt; 'Reference data'!$B$2- 'Reference data'!$B$1 + 1,"",IFERROR(INDEX('A8 Lookup table - deflated-inv'!$A:$A,MATCH(INDEX('P8 Export'!$E:$E,'Reference data'!$B$1+ROW()-2),'A8 Lookup table - deflated-inv'!$G:$G,-1)),"ERROR"))</f>
        <v>#N/A</v>
      </c>
      <c r="D49" t="e">
        <f t="shared" si="0"/>
        <v>#N/A</v>
      </c>
    </row>
    <row r="50" spans="1:4" x14ac:dyDescent="0.35">
      <c r="A50" t="e" cm="1">
        <f t="array" ref="A50">IF(ROW()&gt; 'Reference data'!$B$2- 'Reference data'!$B$1 + 1,"",INDEX('P8 Export'!$C:$C,'Reference data'!$B$1+ROW()-2))</f>
        <v>#N/A</v>
      </c>
      <c r="B50" t="e" cm="1">
        <f t="array" ref="B50">IF(ROW()&gt; 'Reference data'!$B$2- 'Reference data'!$B$1 + 1,"",INDEX('P8 Export'!$B:$B,'Reference data'!$B$1+ROW()-2))</f>
        <v>#N/A</v>
      </c>
      <c r="C50" t="e" cm="1">
        <f t="array" ref="C50">IF(ROW()&gt; 'Reference data'!$B$2- 'Reference data'!$B$1 + 1,"",IFERROR(INDEX('A8 Lookup table - deflated-inv'!$A:$A,MATCH(INDEX('P8 Export'!$E:$E,'Reference data'!$B$1+ROW()-2),'A8 Lookup table - deflated-inv'!$G:$G,-1)),"ERROR"))</f>
        <v>#N/A</v>
      </c>
      <c r="D50" t="e">
        <f t="shared" si="0"/>
        <v>#N/A</v>
      </c>
    </row>
    <row r="51" spans="1:4" x14ac:dyDescent="0.35">
      <c r="A51" t="e" cm="1">
        <f t="array" ref="A51">IF(ROW()&gt; 'Reference data'!$B$2- 'Reference data'!$B$1 + 1,"",INDEX('P8 Export'!$C:$C,'Reference data'!$B$1+ROW()-2))</f>
        <v>#N/A</v>
      </c>
      <c r="B51" t="e" cm="1">
        <f t="array" ref="B51">IF(ROW()&gt; 'Reference data'!$B$2- 'Reference data'!$B$1 + 1,"",INDEX('P8 Export'!$B:$B,'Reference data'!$B$1+ROW()-2))</f>
        <v>#N/A</v>
      </c>
      <c r="C51" t="e" cm="1">
        <f t="array" ref="C51">IF(ROW()&gt; 'Reference data'!$B$2- 'Reference data'!$B$1 + 1,"",IFERROR(INDEX('A8 Lookup table - deflated-inv'!$A:$A,MATCH(INDEX('P8 Export'!$E:$E,'Reference data'!$B$1+ROW()-2),'A8 Lookup table - deflated-inv'!$G:$G,-1)),"ERROR"))</f>
        <v>#N/A</v>
      </c>
      <c r="D51" t="e">
        <f t="shared" si="0"/>
        <v>#N/A</v>
      </c>
    </row>
    <row r="52" spans="1:4" x14ac:dyDescent="0.35">
      <c r="A52" t="e" cm="1">
        <f t="array" ref="A52">IF(ROW()&gt; 'Reference data'!$B$2- 'Reference data'!$B$1 + 1,"",INDEX('P8 Export'!$C:$C,'Reference data'!$B$1+ROW()-2))</f>
        <v>#N/A</v>
      </c>
      <c r="B52" t="e" cm="1">
        <f t="array" ref="B52">IF(ROW()&gt; 'Reference data'!$B$2- 'Reference data'!$B$1 + 1,"",INDEX('P8 Export'!$B:$B,'Reference data'!$B$1+ROW()-2))</f>
        <v>#N/A</v>
      </c>
      <c r="C52" t="e" cm="1">
        <f t="array" ref="C52">IF(ROW()&gt; 'Reference data'!$B$2- 'Reference data'!$B$1 + 1,"",IFERROR(INDEX('A8 Lookup table - deflated-inv'!$A:$A,MATCH(INDEX('P8 Export'!$E:$E,'Reference data'!$B$1+ROW()-2),'A8 Lookup table - deflated-inv'!$G:$G,-1)),"ERROR"))</f>
        <v>#N/A</v>
      </c>
      <c r="D52" t="e">
        <f t="shared" si="0"/>
        <v>#N/A</v>
      </c>
    </row>
    <row r="53" spans="1:4" x14ac:dyDescent="0.35">
      <c r="A53" t="e" cm="1">
        <f t="array" ref="A53">IF(ROW()&gt; 'Reference data'!$B$2- 'Reference data'!$B$1 + 1,"",INDEX('P8 Export'!$C:$C,'Reference data'!$B$1+ROW()-2))</f>
        <v>#N/A</v>
      </c>
      <c r="B53" t="e" cm="1">
        <f t="array" ref="B53">IF(ROW()&gt; 'Reference data'!$B$2- 'Reference data'!$B$1 + 1,"",INDEX('P8 Export'!$B:$B,'Reference data'!$B$1+ROW()-2))</f>
        <v>#N/A</v>
      </c>
      <c r="C53" t="e" cm="1">
        <f t="array" ref="C53">IF(ROW()&gt; 'Reference data'!$B$2- 'Reference data'!$B$1 + 1,"",IFERROR(INDEX('A8 Lookup table - deflated-inv'!$A:$A,MATCH(INDEX('P8 Export'!$E:$E,'Reference data'!$B$1+ROW()-2),'A8 Lookup table - deflated-inv'!$G:$G,-1)),"ERROR"))</f>
        <v>#N/A</v>
      </c>
      <c r="D53" t="e">
        <f t="shared" si="0"/>
        <v>#N/A</v>
      </c>
    </row>
    <row r="54" spans="1:4" x14ac:dyDescent="0.35">
      <c r="A54" t="e" cm="1">
        <f t="array" ref="A54">IF(ROW()&gt; 'Reference data'!$B$2- 'Reference data'!$B$1 + 1,"",INDEX('P8 Export'!$C:$C,'Reference data'!$B$1+ROW()-2))</f>
        <v>#N/A</v>
      </c>
      <c r="B54" t="e" cm="1">
        <f t="array" ref="B54">IF(ROW()&gt; 'Reference data'!$B$2- 'Reference data'!$B$1 + 1,"",INDEX('P8 Export'!$B:$B,'Reference data'!$B$1+ROW()-2))</f>
        <v>#N/A</v>
      </c>
      <c r="C54" t="e" cm="1">
        <f t="array" ref="C54">IF(ROW()&gt; 'Reference data'!$B$2- 'Reference data'!$B$1 + 1,"",IFERROR(INDEX('A8 Lookup table - deflated-inv'!$A:$A,MATCH(INDEX('P8 Export'!$E:$E,'Reference data'!$B$1+ROW()-2),'A8 Lookup table - deflated-inv'!$G:$G,-1)),"ERROR"))</f>
        <v>#N/A</v>
      </c>
      <c r="D54" t="e">
        <f t="shared" si="0"/>
        <v>#N/A</v>
      </c>
    </row>
    <row r="55" spans="1:4" x14ac:dyDescent="0.35">
      <c r="A55" t="e" cm="1">
        <f t="array" ref="A55">IF(ROW()&gt; 'Reference data'!$B$2- 'Reference data'!$B$1 + 1,"",INDEX('P8 Export'!$C:$C,'Reference data'!$B$1+ROW()-2))</f>
        <v>#N/A</v>
      </c>
      <c r="B55" t="e" cm="1">
        <f t="array" ref="B55">IF(ROW()&gt; 'Reference data'!$B$2- 'Reference data'!$B$1 + 1,"",INDEX('P8 Export'!$B:$B,'Reference data'!$B$1+ROW()-2))</f>
        <v>#N/A</v>
      </c>
      <c r="C55" t="e" cm="1">
        <f t="array" ref="C55">IF(ROW()&gt; 'Reference data'!$B$2- 'Reference data'!$B$1 + 1,"",IFERROR(INDEX('A8 Lookup table - deflated-inv'!$A:$A,MATCH(INDEX('P8 Export'!$E:$E,'Reference data'!$B$1+ROW()-2),'A8 Lookup table - deflated-inv'!$G:$G,-1)),"ERROR"))</f>
        <v>#N/A</v>
      </c>
      <c r="D55" t="e">
        <f t="shared" si="0"/>
        <v>#N/A</v>
      </c>
    </row>
    <row r="56" spans="1:4" x14ac:dyDescent="0.35">
      <c r="A56" t="e" cm="1">
        <f t="array" ref="A56">IF(ROW()&gt; 'Reference data'!$B$2- 'Reference data'!$B$1 + 1,"",INDEX('P8 Export'!$C:$C,'Reference data'!$B$1+ROW()-2))</f>
        <v>#N/A</v>
      </c>
      <c r="B56" t="e" cm="1">
        <f t="array" ref="B56">IF(ROW()&gt; 'Reference data'!$B$2- 'Reference data'!$B$1 + 1,"",INDEX('P8 Export'!$B:$B,'Reference data'!$B$1+ROW()-2))</f>
        <v>#N/A</v>
      </c>
      <c r="C56" t="e" cm="1">
        <f t="array" ref="C56">IF(ROW()&gt; 'Reference data'!$B$2- 'Reference data'!$B$1 + 1,"",IFERROR(INDEX('A8 Lookup table - deflated-inv'!$A:$A,MATCH(INDEX('P8 Export'!$E:$E,'Reference data'!$B$1+ROW()-2),'A8 Lookup table - deflated-inv'!$G:$G,-1)),"ERROR"))</f>
        <v>#N/A</v>
      </c>
      <c r="D56" t="e">
        <f t="shared" si="0"/>
        <v>#N/A</v>
      </c>
    </row>
    <row r="57" spans="1:4" x14ac:dyDescent="0.35">
      <c r="A57" t="e" cm="1">
        <f t="array" ref="A57">IF(ROW()&gt; 'Reference data'!$B$2- 'Reference data'!$B$1 + 1,"",INDEX('P8 Export'!$C:$C,'Reference data'!$B$1+ROW()-2))</f>
        <v>#N/A</v>
      </c>
      <c r="B57" t="e" cm="1">
        <f t="array" ref="B57">IF(ROW()&gt; 'Reference data'!$B$2- 'Reference data'!$B$1 + 1,"",INDEX('P8 Export'!$B:$B,'Reference data'!$B$1+ROW()-2))</f>
        <v>#N/A</v>
      </c>
      <c r="C57" t="e" cm="1">
        <f t="array" ref="C57">IF(ROW()&gt; 'Reference data'!$B$2- 'Reference data'!$B$1 + 1,"",IFERROR(INDEX('A8 Lookup table - deflated-inv'!$A:$A,MATCH(INDEX('P8 Export'!$E:$E,'Reference data'!$B$1+ROW()-2),'A8 Lookup table - deflated-inv'!$G:$G,-1)),"ERROR"))</f>
        <v>#N/A</v>
      </c>
      <c r="D57" t="e">
        <f t="shared" si="0"/>
        <v>#N/A</v>
      </c>
    </row>
    <row r="58" spans="1:4" x14ac:dyDescent="0.35">
      <c r="A58" t="e" cm="1">
        <f t="array" ref="A58">IF(ROW()&gt; 'Reference data'!$B$2- 'Reference data'!$B$1 + 1,"",INDEX('P8 Export'!$C:$C,'Reference data'!$B$1+ROW()-2))</f>
        <v>#N/A</v>
      </c>
      <c r="B58" t="e" cm="1">
        <f t="array" ref="B58">IF(ROW()&gt; 'Reference data'!$B$2- 'Reference data'!$B$1 + 1,"",INDEX('P8 Export'!$B:$B,'Reference data'!$B$1+ROW()-2))</f>
        <v>#N/A</v>
      </c>
      <c r="C58" t="e" cm="1">
        <f t="array" ref="C58">IF(ROW()&gt; 'Reference data'!$B$2- 'Reference data'!$B$1 + 1,"",IFERROR(INDEX('A8 Lookup table - deflated-inv'!$A:$A,MATCH(INDEX('P8 Export'!$E:$E,'Reference data'!$B$1+ROW()-2),'A8 Lookup table - deflated-inv'!$G:$G,-1)),"ERROR"))</f>
        <v>#N/A</v>
      </c>
      <c r="D58" t="e">
        <f t="shared" si="0"/>
        <v>#N/A</v>
      </c>
    </row>
    <row r="59" spans="1:4" x14ac:dyDescent="0.35">
      <c r="A59" t="e" cm="1">
        <f t="array" ref="A59">IF(ROW()&gt; 'Reference data'!$B$2- 'Reference data'!$B$1 + 1,"",INDEX('P8 Export'!$C:$C,'Reference data'!$B$1+ROW()-2))</f>
        <v>#N/A</v>
      </c>
      <c r="B59" t="e" cm="1">
        <f t="array" ref="B59">IF(ROW()&gt; 'Reference data'!$B$2- 'Reference data'!$B$1 + 1,"",INDEX('P8 Export'!$B:$B,'Reference data'!$B$1+ROW()-2))</f>
        <v>#N/A</v>
      </c>
      <c r="C59" t="e" cm="1">
        <f t="array" ref="C59">IF(ROW()&gt; 'Reference data'!$B$2- 'Reference data'!$B$1 + 1,"",IFERROR(INDEX('A8 Lookup table - deflated-inv'!$A:$A,MATCH(INDEX('P8 Export'!$E:$E,'Reference data'!$B$1+ROW()-2),'A8 Lookup table - deflated-inv'!$G:$G,-1)),"ERROR"))</f>
        <v>#N/A</v>
      </c>
      <c r="D59" t="e">
        <f t="shared" si="0"/>
        <v>#N/A</v>
      </c>
    </row>
    <row r="60" spans="1:4" x14ac:dyDescent="0.35">
      <c r="A60" t="e" cm="1">
        <f t="array" ref="A60">IF(ROW()&gt; 'Reference data'!$B$2- 'Reference data'!$B$1 + 1,"",INDEX('P8 Export'!$C:$C,'Reference data'!$B$1+ROW()-2))</f>
        <v>#N/A</v>
      </c>
      <c r="B60" t="e" cm="1">
        <f t="array" ref="B60">IF(ROW()&gt; 'Reference data'!$B$2- 'Reference data'!$B$1 + 1,"",INDEX('P8 Export'!$B:$B,'Reference data'!$B$1+ROW()-2))</f>
        <v>#N/A</v>
      </c>
      <c r="C60" t="e" cm="1">
        <f t="array" ref="C60">IF(ROW()&gt; 'Reference data'!$B$2- 'Reference data'!$B$1 + 1,"",IFERROR(INDEX('A8 Lookup table - deflated-inv'!$A:$A,MATCH(INDEX('P8 Export'!$E:$E,'Reference data'!$B$1+ROW()-2),'A8 Lookup table - deflated-inv'!$G:$G,-1)),"ERROR"))</f>
        <v>#N/A</v>
      </c>
      <c r="D60" t="e">
        <f t="shared" si="0"/>
        <v>#N/A</v>
      </c>
    </row>
    <row r="61" spans="1:4" x14ac:dyDescent="0.35">
      <c r="A61" t="e" cm="1">
        <f t="array" ref="A61">IF(ROW()&gt; 'Reference data'!$B$2- 'Reference data'!$B$1 + 1,"",INDEX('P8 Export'!$C:$C,'Reference data'!$B$1+ROW()-2))</f>
        <v>#N/A</v>
      </c>
      <c r="B61" t="e" cm="1">
        <f t="array" ref="B61">IF(ROW()&gt; 'Reference data'!$B$2- 'Reference data'!$B$1 + 1,"",INDEX('P8 Export'!$B:$B,'Reference data'!$B$1+ROW()-2))</f>
        <v>#N/A</v>
      </c>
      <c r="C61" t="e" cm="1">
        <f t="array" ref="C61">IF(ROW()&gt; 'Reference data'!$B$2- 'Reference data'!$B$1 + 1,"",IFERROR(INDEX('A8 Lookup table - deflated-inv'!$A:$A,MATCH(INDEX('P8 Export'!$E:$E,'Reference data'!$B$1+ROW()-2),'A8 Lookup table - deflated-inv'!$G:$G,-1)),"ERROR"))</f>
        <v>#N/A</v>
      </c>
      <c r="D61" t="e">
        <f t="shared" si="0"/>
        <v>#N/A</v>
      </c>
    </row>
    <row r="62" spans="1:4" x14ac:dyDescent="0.35">
      <c r="A62" t="e" cm="1">
        <f t="array" ref="A62">IF(ROW()&gt; 'Reference data'!$B$2- 'Reference data'!$B$1 + 1,"",INDEX('P8 Export'!$C:$C,'Reference data'!$B$1+ROW()-2))</f>
        <v>#N/A</v>
      </c>
      <c r="B62" t="e" cm="1">
        <f t="array" ref="B62">IF(ROW()&gt; 'Reference data'!$B$2- 'Reference data'!$B$1 + 1,"",INDEX('P8 Export'!$B:$B,'Reference data'!$B$1+ROW()-2))</f>
        <v>#N/A</v>
      </c>
      <c r="C62" t="e" cm="1">
        <f t="array" ref="C62">IF(ROW()&gt; 'Reference data'!$B$2- 'Reference data'!$B$1 + 1,"",IFERROR(INDEX('A8 Lookup table - deflated-inv'!$A:$A,MATCH(INDEX('P8 Export'!$E:$E,'Reference data'!$B$1+ROW()-2),'A8 Lookup table - deflated-inv'!$G:$G,-1)),"ERROR"))</f>
        <v>#N/A</v>
      </c>
      <c r="D62" t="e">
        <f t="shared" si="0"/>
        <v>#N/A</v>
      </c>
    </row>
    <row r="63" spans="1:4" x14ac:dyDescent="0.35">
      <c r="A63" t="e" cm="1">
        <f t="array" ref="A63">IF(ROW()&gt; 'Reference data'!$B$2- 'Reference data'!$B$1 + 1,"",INDEX('P8 Export'!$C:$C,'Reference data'!$B$1+ROW()-2))</f>
        <v>#N/A</v>
      </c>
      <c r="B63" t="e" cm="1">
        <f t="array" ref="B63">IF(ROW()&gt; 'Reference data'!$B$2- 'Reference data'!$B$1 + 1,"",INDEX('P8 Export'!$B:$B,'Reference data'!$B$1+ROW()-2))</f>
        <v>#N/A</v>
      </c>
      <c r="C63" t="e" cm="1">
        <f t="array" ref="C63">IF(ROW()&gt; 'Reference data'!$B$2- 'Reference data'!$B$1 + 1,"",IFERROR(INDEX('A8 Lookup table - deflated-inv'!$A:$A,MATCH(INDEX('P8 Export'!$E:$E,'Reference data'!$B$1+ROW()-2),'A8 Lookup table - deflated-inv'!$G:$G,-1)),"ERROR"))</f>
        <v>#N/A</v>
      </c>
      <c r="D63" t="e">
        <f t="shared" si="0"/>
        <v>#N/A</v>
      </c>
    </row>
    <row r="64" spans="1:4" x14ac:dyDescent="0.35">
      <c r="A64" t="e" cm="1">
        <f t="array" ref="A64">IF(ROW()&gt; 'Reference data'!$B$2- 'Reference data'!$B$1 + 1,"",INDEX('P8 Export'!$C:$C,'Reference data'!$B$1+ROW()-2))</f>
        <v>#N/A</v>
      </c>
      <c r="B64" t="e" cm="1">
        <f t="array" ref="B64">IF(ROW()&gt; 'Reference data'!$B$2- 'Reference data'!$B$1 + 1,"",INDEX('P8 Export'!$B:$B,'Reference data'!$B$1+ROW()-2))</f>
        <v>#N/A</v>
      </c>
      <c r="C64" t="e" cm="1">
        <f t="array" ref="C64">IF(ROW()&gt; 'Reference data'!$B$2- 'Reference data'!$B$1 + 1,"",IFERROR(INDEX('A8 Lookup table - deflated-inv'!$A:$A,MATCH(INDEX('P8 Export'!$E:$E,'Reference data'!$B$1+ROW()-2),'A8 Lookup table - deflated-inv'!$G:$G,-1)),"ERROR"))</f>
        <v>#N/A</v>
      </c>
      <c r="D64" t="e">
        <f t="shared" si="0"/>
        <v>#N/A</v>
      </c>
    </row>
    <row r="65" spans="1:4" x14ac:dyDescent="0.35">
      <c r="A65" t="e" cm="1">
        <f t="array" ref="A65">IF(ROW()&gt; 'Reference data'!$B$2- 'Reference data'!$B$1 + 1,"",INDEX('P8 Export'!$C:$C,'Reference data'!$B$1+ROW()-2))</f>
        <v>#N/A</v>
      </c>
      <c r="B65" t="e" cm="1">
        <f t="array" ref="B65">IF(ROW()&gt; 'Reference data'!$B$2- 'Reference data'!$B$1 + 1,"",INDEX('P8 Export'!$B:$B,'Reference data'!$B$1+ROW()-2))</f>
        <v>#N/A</v>
      </c>
      <c r="C65" t="e" cm="1">
        <f t="array" ref="C65">IF(ROW()&gt; 'Reference data'!$B$2- 'Reference data'!$B$1 + 1,"",IFERROR(INDEX('A8 Lookup table - deflated-inv'!$A:$A,MATCH(INDEX('P8 Export'!$E:$E,'Reference data'!$B$1+ROW()-2),'A8 Lookup table - deflated-inv'!$G:$G,-1)),"ERROR"))</f>
        <v>#N/A</v>
      </c>
      <c r="D65" t="e">
        <f t="shared" si="0"/>
        <v>#N/A</v>
      </c>
    </row>
    <row r="66" spans="1:4" x14ac:dyDescent="0.35">
      <c r="A66" t="e" cm="1">
        <f t="array" ref="A66">IF(ROW()&gt; 'Reference data'!$B$2- 'Reference data'!$B$1 + 1,"",INDEX('P8 Export'!$C:$C,'Reference data'!$B$1+ROW()-2))</f>
        <v>#N/A</v>
      </c>
      <c r="B66" t="e" cm="1">
        <f t="array" ref="B66">IF(ROW()&gt; 'Reference data'!$B$2- 'Reference data'!$B$1 + 1,"",INDEX('P8 Export'!$B:$B,'Reference data'!$B$1+ROW()-2))</f>
        <v>#N/A</v>
      </c>
      <c r="C66" t="e" cm="1">
        <f t="array" ref="C66">IF(ROW()&gt; 'Reference data'!$B$2- 'Reference data'!$B$1 + 1,"",IFERROR(INDEX('A8 Lookup table - deflated-inv'!$A:$A,MATCH(INDEX('P8 Export'!$E:$E,'Reference data'!$B$1+ROW()-2),'A8 Lookup table - deflated-inv'!$G:$G,-1)),"ERROR"))</f>
        <v>#N/A</v>
      </c>
      <c r="D66" t="e">
        <f t="shared" si="0"/>
        <v>#N/A</v>
      </c>
    </row>
    <row r="67" spans="1:4" x14ac:dyDescent="0.35">
      <c r="A67" t="e" cm="1">
        <f t="array" ref="A67">IF(ROW()&gt; 'Reference data'!$B$2- 'Reference data'!$B$1 + 1,"",INDEX('P8 Export'!$C:$C,'Reference data'!$B$1+ROW()-2))</f>
        <v>#N/A</v>
      </c>
      <c r="B67" t="e" cm="1">
        <f t="array" ref="B67">IF(ROW()&gt; 'Reference data'!$B$2- 'Reference data'!$B$1 + 1,"",INDEX('P8 Export'!$B:$B,'Reference data'!$B$1+ROW()-2))</f>
        <v>#N/A</v>
      </c>
      <c r="C67" t="e" cm="1">
        <f t="array" ref="C67">IF(ROW()&gt; 'Reference data'!$B$2- 'Reference data'!$B$1 + 1,"",IFERROR(INDEX('A8 Lookup table - deflated-inv'!$A:$A,MATCH(INDEX('P8 Export'!$E:$E,'Reference data'!$B$1+ROW()-2),'A8 Lookup table - deflated-inv'!$G:$G,-1)),"ERROR"))</f>
        <v>#N/A</v>
      </c>
      <c r="D67" t="e">
        <f t="shared" ref="D67:D130" si="1">C67</f>
        <v>#N/A</v>
      </c>
    </row>
    <row r="68" spans="1:4" x14ac:dyDescent="0.35">
      <c r="A68" t="e" cm="1">
        <f t="array" ref="A68">IF(ROW()&gt; 'Reference data'!$B$2- 'Reference data'!$B$1 + 1,"",INDEX('P8 Export'!$C:$C,'Reference data'!$B$1+ROW()-2))</f>
        <v>#N/A</v>
      </c>
      <c r="B68" t="e" cm="1">
        <f t="array" ref="B68">IF(ROW()&gt; 'Reference data'!$B$2- 'Reference data'!$B$1 + 1,"",INDEX('P8 Export'!$B:$B,'Reference data'!$B$1+ROW()-2))</f>
        <v>#N/A</v>
      </c>
      <c r="C68" t="e" cm="1">
        <f t="array" ref="C68">IF(ROW()&gt; 'Reference data'!$B$2- 'Reference data'!$B$1 + 1,"",IFERROR(INDEX('A8 Lookup table - deflated-inv'!$A:$A,MATCH(INDEX('P8 Export'!$E:$E,'Reference data'!$B$1+ROW()-2),'A8 Lookup table - deflated-inv'!$G:$G,-1)),"ERROR"))</f>
        <v>#N/A</v>
      </c>
      <c r="D68" t="e">
        <f t="shared" si="1"/>
        <v>#N/A</v>
      </c>
    </row>
    <row r="69" spans="1:4" x14ac:dyDescent="0.35">
      <c r="A69" t="e" cm="1">
        <f t="array" ref="A69">IF(ROW()&gt; 'Reference data'!$B$2- 'Reference data'!$B$1 + 1,"",INDEX('P8 Export'!$C:$C,'Reference data'!$B$1+ROW()-2))</f>
        <v>#N/A</v>
      </c>
      <c r="B69" t="e" cm="1">
        <f t="array" ref="B69">IF(ROW()&gt; 'Reference data'!$B$2- 'Reference data'!$B$1 + 1,"",INDEX('P8 Export'!$B:$B,'Reference data'!$B$1+ROW()-2))</f>
        <v>#N/A</v>
      </c>
      <c r="C69" t="e" cm="1">
        <f t="array" ref="C69">IF(ROW()&gt; 'Reference data'!$B$2- 'Reference data'!$B$1 + 1,"",IFERROR(INDEX('A8 Lookup table - deflated-inv'!$A:$A,MATCH(INDEX('P8 Export'!$E:$E,'Reference data'!$B$1+ROW()-2),'A8 Lookup table - deflated-inv'!$G:$G,-1)),"ERROR"))</f>
        <v>#N/A</v>
      </c>
      <c r="D69" t="e">
        <f t="shared" si="1"/>
        <v>#N/A</v>
      </c>
    </row>
    <row r="70" spans="1:4" x14ac:dyDescent="0.35">
      <c r="A70" t="e" cm="1">
        <f t="array" ref="A70">IF(ROW()&gt; 'Reference data'!$B$2- 'Reference data'!$B$1 + 1,"",INDEX('P8 Export'!$C:$C,'Reference data'!$B$1+ROW()-2))</f>
        <v>#N/A</v>
      </c>
      <c r="B70" t="e" cm="1">
        <f t="array" ref="B70">IF(ROW()&gt; 'Reference data'!$B$2- 'Reference data'!$B$1 + 1,"",INDEX('P8 Export'!$B:$B,'Reference data'!$B$1+ROW()-2))</f>
        <v>#N/A</v>
      </c>
      <c r="C70" t="e" cm="1">
        <f t="array" ref="C70">IF(ROW()&gt; 'Reference data'!$B$2- 'Reference data'!$B$1 + 1,"",IFERROR(INDEX('A8 Lookup table - deflated-inv'!$A:$A,MATCH(INDEX('P8 Export'!$E:$E,'Reference data'!$B$1+ROW()-2),'A8 Lookup table - deflated-inv'!$G:$G,-1)),"ERROR"))</f>
        <v>#N/A</v>
      </c>
      <c r="D70" t="e">
        <f t="shared" si="1"/>
        <v>#N/A</v>
      </c>
    </row>
    <row r="71" spans="1:4" x14ac:dyDescent="0.35">
      <c r="A71" t="e" cm="1">
        <f t="array" ref="A71">IF(ROW()&gt; 'Reference data'!$B$2- 'Reference data'!$B$1 + 1,"",INDEX('P8 Export'!$C:$C,'Reference data'!$B$1+ROW()-2))</f>
        <v>#N/A</v>
      </c>
      <c r="B71" t="e" cm="1">
        <f t="array" ref="B71">IF(ROW()&gt; 'Reference data'!$B$2- 'Reference data'!$B$1 + 1,"",INDEX('P8 Export'!$B:$B,'Reference data'!$B$1+ROW()-2))</f>
        <v>#N/A</v>
      </c>
      <c r="C71" t="e" cm="1">
        <f t="array" ref="C71">IF(ROW()&gt; 'Reference data'!$B$2- 'Reference data'!$B$1 + 1,"",IFERROR(INDEX('A8 Lookup table - deflated-inv'!$A:$A,MATCH(INDEX('P8 Export'!$E:$E,'Reference data'!$B$1+ROW()-2),'A8 Lookup table - deflated-inv'!$G:$G,-1)),"ERROR"))</f>
        <v>#N/A</v>
      </c>
      <c r="D71" t="e">
        <f t="shared" si="1"/>
        <v>#N/A</v>
      </c>
    </row>
    <row r="72" spans="1:4" x14ac:dyDescent="0.35">
      <c r="A72" t="e" cm="1">
        <f t="array" ref="A72">IF(ROW()&gt; 'Reference data'!$B$2- 'Reference data'!$B$1 + 1,"",INDEX('P8 Export'!$C:$C,'Reference data'!$B$1+ROW()-2))</f>
        <v>#N/A</v>
      </c>
      <c r="B72" t="e" cm="1">
        <f t="array" ref="B72">IF(ROW()&gt; 'Reference data'!$B$2- 'Reference data'!$B$1 + 1,"",INDEX('P8 Export'!$B:$B,'Reference data'!$B$1+ROW()-2))</f>
        <v>#N/A</v>
      </c>
      <c r="C72" t="e" cm="1">
        <f t="array" ref="C72">IF(ROW()&gt; 'Reference data'!$B$2- 'Reference data'!$B$1 + 1,"",IFERROR(INDEX('A8 Lookup table - deflated-inv'!$A:$A,MATCH(INDEX('P8 Export'!$E:$E,'Reference data'!$B$1+ROW()-2),'A8 Lookup table - deflated-inv'!$G:$G,-1)),"ERROR"))</f>
        <v>#N/A</v>
      </c>
      <c r="D72" t="e">
        <f t="shared" si="1"/>
        <v>#N/A</v>
      </c>
    </row>
    <row r="73" spans="1:4" x14ac:dyDescent="0.35">
      <c r="A73" t="e" cm="1">
        <f t="array" ref="A73">IF(ROW()&gt; 'Reference data'!$B$2- 'Reference data'!$B$1 + 1,"",INDEX('P8 Export'!$C:$C,'Reference data'!$B$1+ROW()-2))</f>
        <v>#N/A</v>
      </c>
      <c r="B73" t="e" cm="1">
        <f t="array" ref="B73">IF(ROW()&gt; 'Reference data'!$B$2- 'Reference data'!$B$1 + 1,"",INDEX('P8 Export'!$B:$B,'Reference data'!$B$1+ROW()-2))</f>
        <v>#N/A</v>
      </c>
      <c r="C73" t="e" cm="1">
        <f t="array" ref="C73">IF(ROW()&gt; 'Reference data'!$B$2- 'Reference data'!$B$1 + 1,"",IFERROR(INDEX('A8 Lookup table - deflated-inv'!$A:$A,MATCH(INDEX('P8 Export'!$E:$E,'Reference data'!$B$1+ROW()-2),'A8 Lookup table - deflated-inv'!$G:$G,-1)),"ERROR"))</f>
        <v>#N/A</v>
      </c>
      <c r="D73" t="e">
        <f t="shared" si="1"/>
        <v>#N/A</v>
      </c>
    </row>
    <row r="74" spans="1:4" x14ac:dyDescent="0.35">
      <c r="A74" t="e" cm="1">
        <f t="array" ref="A74">IF(ROW()&gt; 'Reference data'!$B$2- 'Reference data'!$B$1 + 1,"",INDEX('P8 Export'!$C:$C,'Reference data'!$B$1+ROW()-2))</f>
        <v>#N/A</v>
      </c>
      <c r="B74" t="e" cm="1">
        <f t="array" ref="B74">IF(ROW()&gt; 'Reference data'!$B$2- 'Reference data'!$B$1 + 1,"",INDEX('P8 Export'!$B:$B,'Reference data'!$B$1+ROW()-2))</f>
        <v>#N/A</v>
      </c>
      <c r="C74" t="e" cm="1">
        <f t="array" ref="C74">IF(ROW()&gt; 'Reference data'!$B$2- 'Reference data'!$B$1 + 1,"",IFERROR(INDEX('A8 Lookup table - deflated-inv'!$A:$A,MATCH(INDEX('P8 Export'!$E:$E,'Reference data'!$B$1+ROW()-2),'A8 Lookup table - deflated-inv'!$G:$G,-1)),"ERROR"))</f>
        <v>#N/A</v>
      </c>
      <c r="D74" t="e">
        <f t="shared" si="1"/>
        <v>#N/A</v>
      </c>
    </row>
    <row r="75" spans="1:4" x14ac:dyDescent="0.35">
      <c r="A75" t="e" cm="1">
        <f t="array" ref="A75">IF(ROW()&gt; 'Reference data'!$B$2- 'Reference data'!$B$1 + 1,"",INDEX('P8 Export'!$C:$C,'Reference data'!$B$1+ROW()-2))</f>
        <v>#N/A</v>
      </c>
      <c r="B75" t="e" cm="1">
        <f t="array" ref="B75">IF(ROW()&gt; 'Reference data'!$B$2- 'Reference data'!$B$1 + 1,"",INDEX('P8 Export'!$B:$B,'Reference data'!$B$1+ROW()-2))</f>
        <v>#N/A</v>
      </c>
      <c r="C75" t="e" cm="1">
        <f t="array" ref="C75">IF(ROW()&gt; 'Reference data'!$B$2- 'Reference data'!$B$1 + 1,"",IFERROR(INDEX('A8 Lookup table - deflated-inv'!$A:$A,MATCH(INDEX('P8 Export'!$E:$E,'Reference data'!$B$1+ROW()-2),'A8 Lookup table - deflated-inv'!$G:$G,-1)),"ERROR"))</f>
        <v>#N/A</v>
      </c>
      <c r="D75" t="e">
        <f t="shared" si="1"/>
        <v>#N/A</v>
      </c>
    </row>
    <row r="76" spans="1:4" x14ac:dyDescent="0.35">
      <c r="A76" t="e" cm="1">
        <f t="array" ref="A76">IF(ROW()&gt; 'Reference data'!$B$2- 'Reference data'!$B$1 + 1,"",INDEX('P8 Export'!$C:$C,'Reference data'!$B$1+ROW()-2))</f>
        <v>#N/A</v>
      </c>
      <c r="B76" t="e" cm="1">
        <f t="array" ref="B76">IF(ROW()&gt; 'Reference data'!$B$2- 'Reference data'!$B$1 + 1,"",INDEX('P8 Export'!$B:$B,'Reference data'!$B$1+ROW()-2))</f>
        <v>#N/A</v>
      </c>
      <c r="C76" t="e" cm="1">
        <f t="array" ref="C76">IF(ROW()&gt; 'Reference data'!$B$2- 'Reference data'!$B$1 + 1,"",IFERROR(INDEX('A8 Lookup table - deflated-inv'!$A:$A,MATCH(INDEX('P8 Export'!$E:$E,'Reference data'!$B$1+ROW()-2),'A8 Lookup table - deflated-inv'!$G:$G,-1)),"ERROR"))</f>
        <v>#N/A</v>
      </c>
      <c r="D76" t="e">
        <f t="shared" si="1"/>
        <v>#N/A</v>
      </c>
    </row>
    <row r="77" spans="1:4" x14ac:dyDescent="0.35">
      <c r="A77" t="e" cm="1">
        <f t="array" ref="A77">IF(ROW()&gt; 'Reference data'!$B$2- 'Reference data'!$B$1 + 1,"",INDEX('P8 Export'!$C:$C,'Reference data'!$B$1+ROW()-2))</f>
        <v>#N/A</v>
      </c>
      <c r="B77" t="e" cm="1">
        <f t="array" ref="B77">IF(ROW()&gt; 'Reference data'!$B$2- 'Reference data'!$B$1 + 1,"",INDEX('P8 Export'!$B:$B,'Reference data'!$B$1+ROW()-2))</f>
        <v>#N/A</v>
      </c>
      <c r="C77" t="e" cm="1">
        <f t="array" ref="C77">IF(ROW()&gt; 'Reference data'!$B$2- 'Reference data'!$B$1 + 1,"",IFERROR(INDEX('A8 Lookup table - deflated-inv'!$A:$A,MATCH(INDEX('P8 Export'!$E:$E,'Reference data'!$B$1+ROW()-2),'A8 Lookup table - deflated-inv'!$G:$G,-1)),"ERROR"))</f>
        <v>#N/A</v>
      </c>
      <c r="D77" t="e">
        <f t="shared" si="1"/>
        <v>#N/A</v>
      </c>
    </row>
    <row r="78" spans="1:4" x14ac:dyDescent="0.35">
      <c r="A78" t="e" cm="1">
        <f t="array" ref="A78">IF(ROW()&gt; 'Reference data'!$B$2- 'Reference data'!$B$1 + 1,"",INDEX('P8 Export'!$C:$C,'Reference data'!$B$1+ROW()-2))</f>
        <v>#N/A</v>
      </c>
      <c r="B78" t="e" cm="1">
        <f t="array" ref="B78">IF(ROW()&gt; 'Reference data'!$B$2- 'Reference data'!$B$1 + 1,"",INDEX('P8 Export'!$B:$B,'Reference data'!$B$1+ROW()-2))</f>
        <v>#N/A</v>
      </c>
      <c r="C78" t="e" cm="1">
        <f t="array" ref="C78">IF(ROW()&gt; 'Reference data'!$B$2- 'Reference data'!$B$1 + 1,"",IFERROR(INDEX('A8 Lookup table - deflated-inv'!$A:$A,MATCH(INDEX('P8 Export'!$E:$E,'Reference data'!$B$1+ROW()-2),'A8 Lookup table - deflated-inv'!$G:$G,-1)),"ERROR"))</f>
        <v>#N/A</v>
      </c>
      <c r="D78" t="e">
        <f t="shared" si="1"/>
        <v>#N/A</v>
      </c>
    </row>
    <row r="79" spans="1:4" x14ac:dyDescent="0.35">
      <c r="A79" t="e" cm="1">
        <f t="array" ref="A79">IF(ROW()&gt; 'Reference data'!$B$2- 'Reference data'!$B$1 + 1,"",INDEX('P8 Export'!$C:$C,'Reference data'!$B$1+ROW()-2))</f>
        <v>#N/A</v>
      </c>
      <c r="B79" t="e" cm="1">
        <f t="array" ref="B79">IF(ROW()&gt; 'Reference data'!$B$2- 'Reference data'!$B$1 + 1,"",INDEX('P8 Export'!$B:$B,'Reference data'!$B$1+ROW()-2))</f>
        <v>#N/A</v>
      </c>
      <c r="C79" t="e" cm="1">
        <f t="array" ref="C79">IF(ROW()&gt; 'Reference data'!$B$2- 'Reference data'!$B$1 + 1,"",IFERROR(INDEX('A8 Lookup table - deflated-inv'!$A:$A,MATCH(INDEX('P8 Export'!$E:$E,'Reference data'!$B$1+ROW()-2),'A8 Lookup table - deflated-inv'!$G:$G,-1)),"ERROR"))</f>
        <v>#N/A</v>
      </c>
      <c r="D79" t="e">
        <f t="shared" si="1"/>
        <v>#N/A</v>
      </c>
    </row>
    <row r="80" spans="1:4" x14ac:dyDescent="0.35">
      <c r="A80" t="e" cm="1">
        <f t="array" ref="A80">IF(ROW()&gt; 'Reference data'!$B$2- 'Reference data'!$B$1 + 1,"",INDEX('P8 Export'!$C:$C,'Reference data'!$B$1+ROW()-2))</f>
        <v>#N/A</v>
      </c>
      <c r="B80" t="e" cm="1">
        <f t="array" ref="B80">IF(ROW()&gt; 'Reference data'!$B$2- 'Reference data'!$B$1 + 1,"",INDEX('P8 Export'!$B:$B,'Reference data'!$B$1+ROW()-2))</f>
        <v>#N/A</v>
      </c>
      <c r="C80" t="e" cm="1">
        <f t="array" ref="C80">IF(ROW()&gt; 'Reference data'!$B$2- 'Reference data'!$B$1 + 1,"",IFERROR(INDEX('A8 Lookup table - deflated-inv'!$A:$A,MATCH(INDEX('P8 Export'!$E:$E,'Reference data'!$B$1+ROW()-2),'A8 Lookup table - deflated-inv'!$G:$G,-1)),"ERROR"))</f>
        <v>#N/A</v>
      </c>
      <c r="D80" t="e">
        <f t="shared" si="1"/>
        <v>#N/A</v>
      </c>
    </row>
    <row r="81" spans="1:4" x14ac:dyDescent="0.35">
      <c r="A81" t="e" cm="1">
        <f t="array" ref="A81">IF(ROW()&gt; 'Reference data'!$B$2- 'Reference data'!$B$1 + 1,"",INDEX('P8 Export'!$C:$C,'Reference data'!$B$1+ROW()-2))</f>
        <v>#N/A</v>
      </c>
      <c r="B81" t="e" cm="1">
        <f t="array" ref="B81">IF(ROW()&gt; 'Reference data'!$B$2- 'Reference data'!$B$1 + 1,"",INDEX('P8 Export'!$B:$B,'Reference data'!$B$1+ROW()-2))</f>
        <v>#N/A</v>
      </c>
      <c r="C81" t="e" cm="1">
        <f t="array" ref="C81">IF(ROW()&gt; 'Reference data'!$B$2- 'Reference data'!$B$1 + 1,"",IFERROR(INDEX('A8 Lookup table - deflated-inv'!$A:$A,MATCH(INDEX('P8 Export'!$E:$E,'Reference data'!$B$1+ROW()-2),'A8 Lookup table - deflated-inv'!$G:$G,-1)),"ERROR"))</f>
        <v>#N/A</v>
      </c>
      <c r="D81" t="e">
        <f t="shared" si="1"/>
        <v>#N/A</v>
      </c>
    </row>
    <row r="82" spans="1:4" x14ac:dyDescent="0.35">
      <c r="A82" t="e" cm="1">
        <f t="array" ref="A82">IF(ROW()&gt; 'Reference data'!$B$2- 'Reference data'!$B$1 + 1,"",INDEX('P8 Export'!$C:$C,'Reference data'!$B$1+ROW()-2))</f>
        <v>#N/A</v>
      </c>
      <c r="B82" t="e" cm="1">
        <f t="array" ref="B82">IF(ROW()&gt; 'Reference data'!$B$2- 'Reference data'!$B$1 + 1,"",INDEX('P8 Export'!$B:$B,'Reference data'!$B$1+ROW()-2))</f>
        <v>#N/A</v>
      </c>
      <c r="C82" t="e" cm="1">
        <f t="array" ref="C82">IF(ROW()&gt; 'Reference data'!$B$2- 'Reference data'!$B$1 + 1,"",IFERROR(INDEX('A8 Lookup table - deflated-inv'!$A:$A,MATCH(INDEX('P8 Export'!$E:$E,'Reference data'!$B$1+ROW()-2),'A8 Lookup table - deflated-inv'!$G:$G,-1)),"ERROR"))</f>
        <v>#N/A</v>
      </c>
      <c r="D82" t="e">
        <f t="shared" si="1"/>
        <v>#N/A</v>
      </c>
    </row>
    <row r="83" spans="1:4" x14ac:dyDescent="0.35">
      <c r="A83" t="e" cm="1">
        <f t="array" ref="A83">IF(ROW()&gt; 'Reference data'!$B$2- 'Reference data'!$B$1 + 1,"",INDEX('P8 Export'!$C:$C,'Reference data'!$B$1+ROW()-2))</f>
        <v>#N/A</v>
      </c>
      <c r="B83" t="e" cm="1">
        <f t="array" ref="B83">IF(ROW()&gt; 'Reference data'!$B$2- 'Reference data'!$B$1 + 1,"",INDEX('P8 Export'!$B:$B,'Reference data'!$B$1+ROW()-2))</f>
        <v>#N/A</v>
      </c>
      <c r="C83" t="e" cm="1">
        <f t="array" ref="C83">IF(ROW()&gt; 'Reference data'!$B$2- 'Reference data'!$B$1 + 1,"",IFERROR(INDEX('A8 Lookup table - deflated-inv'!$A:$A,MATCH(INDEX('P8 Export'!$E:$E,'Reference data'!$B$1+ROW()-2),'A8 Lookup table - deflated-inv'!$G:$G,-1)),"ERROR"))</f>
        <v>#N/A</v>
      </c>
      <c r="D83" t="e">
        <f t="shared" si="1"/>
        <v>#N/A</v>
      </c>
    </row>
    <row r="84" spans="1:4" x14ac:dyDescent="0.35">
      <c r="A84" t="e" cm="1">
        <f t="array" ref="A84">IF(ROW()&gt; 'Reference data'!$B$2- 'Reference data'!$B$1 + 1,"",INDEX('P8 Export'!$C:$C,'Reference data'!$B$1+ROW()-2))</f>
        <v>#N/A</v>
      </c>
      <c r="B84" t="e" cm="1">
        <f t="array" ref="B84">IF(ROW()&gt; 'Reference data'!$B$2- 'Reference data'!$B$1 + 1,"",INDEX('P8 Export'!$B:$B,'Reference data'!$B$1+ROW()-2))</f>
        <v>#N/A</v>
      </c>
      <c r="C84" t="e" cm="1">
        <f t="array" ref="C84">IF(ROW()&gt; 'Reference data'!$B$2- 'Reference data'!$B$1 + 1,"",IFERROR(INDEX('A8 Lookup table - deflated-inv'!$A:$A,MATCH(INDEX('P8 Export'!$E:$E,'Reference data'!$B$1+ROW()-2),'A8 Lookup table - deflated-inv'!$G:$G,-1)),"ERROR"))</f>
        <v>#N/A</v>
      </c>
      <c r="D84" t="e">
        <f t="shared" si="1"/>
        <v>#N/A</v>
      </c>
    </row>
    <row r="85" spans="1:4" x14ac:dyDescent="0.35">
      <c r="A85" t="e" cm="1">
        <f t="array" ref="A85">IF(ROW()&gt; 'Reference data'!$B$2- 'Reference data'!$B$1 + 1,"",INDEX('P8 Export'!$C:$C,'Reference data'!$B$1+ROW()-2))</f>
        <v>#N/A</v>
      </c>
      <c r="B85" t="e" cm="1">
        <f t="array" ref="B85">IF(ROW()&gt; 'Reference data'!$B$2- 'Reference data'!$B$1 + 1,"",INDEX('P8 Export'!$B:$B,'Reference data'!$B$1+ROW()-2))</f>
        <v>#N/A</v>
      </c>
      <c r="C85" t="e" cm="1">
        <f t="array" ref="C85">IF(ROW()&gt; 'Reference data'!$B$2- 'Reference data'!$B$1 + 1,"",IFERROR(INDEX('A8 Lookup table - deflated-inv'!$A:$A,MATCH(INDEX('P8 Export'!$E:$E,'Reference data'!$B$1+ROW()-2),'A8 Lookup table - deflated-inv'!$G:$G,-1)),"ERROR"))</f>
        <v>#N/A</v>
      </c>
      <c r="D85" t="e">
        <f t="shared" si="1"/>
        <v>#N/A</v>
      </c>
    </row>
    <row r="86" spans="1:4" x14ac:dyDescent="0.35">
      <c r="A86" t="e" cm="1">
        <f t="array" ref="A86">IF(ROW()&gt; 'Reference data'!$B$2- 'Reference data'!$B$1 + 1,"",INDEX('P8 Export'!$C:$C,'Reference data'!$B$1+ROW()-2))</f>
        <v>#N/A</v>
      </c>
      <c r="B86" t="e" cm="1">
        <f t="array" ref="B86">IF(ROW()&gt; 'Reference data'!$B$2- 'Reference data'!$B$1 + 1,"",INDEX('P8 Export'!$B:$B,'Reference data'!$B$1+ROW()-2))</f>
        <v>#N/A</v>
      </c>
      <c r="C86" t="e" cm="1">
        <f t="array" ref="C86">IF(ROW()&gt; 'Reference data'!$B$2- 'Reference data'!$B$1 + 1,"",IFERROR(INDEX('A8 Lookup table - deflated-inv'!$A:$A,MATCH(INDEX('P8 Export'!$E:$E,'Reference data'!$B$1+ROW()-2),'A8 Lookup table - deflated-inv'!$G:$G,-1)),"ERROR"))</f>
        <v>#N/A</v>
      </c>
      <c r="D86" t="e">
        <f t="shared" si="1"/>
        <v>#N/A</v>
      </c>
    </row>
    <row r="87" spans="1:4" x14ac:dyDescent="0.35">
      <c r="A87" t="e" cm="1">
        <f t="array" ref="A87">IF(ROW()&gt; 'Reference data'!$B$2- 'Reference data'!$B$1 + 1,"",INDEX('P8 Export'!$C:$C,'Reference data'!$B$1+ROW()-2))</f>
        <v>#N/A</v>
      </c>
      <c r="B87" t="e" cm="1">
        <f t="array" ref="B87">IF(ROW()&gt; 'Reference data'!$B$2- 'Reference data'!$B$1 + 1,"",INDEX('P8 Export'!$B:$B,'Reference data'!$B$1+ROW()-2))</f>
        <v>#N/A</v>
      </c>
      <c r="C87" t="e" cm="1">
        <f t="array" ref="C87">IF(ROW()&gt; 'Reference data'!$B$2- 'Reference data'!$B$1 + 1,"",IFERROR(INDEX('A8 Lookup table - deflated-inv'!$A:$A,MATCH(INDEX('P8 Export'!$E:$E,'Reference data'!$B$1+ROW()-2),'A8 Lookup table - deflated-inv'!$G:$G,-1)),"ERROR"))</f>
        <v>#N/A</v>
      </c>
      <c r="D87" t="e">
        <f t="shared" si="1"/>
        <v>#N/A</v>
      </c>
    </row>
    <row r="88" spans="1:4" x14ac:dyDescent="0.35">
      <c r="A88" t="e" cm="1">
        <f t="array" ref="A88">IF(ROW()&gt; 'Reference data'!$B$2- 'Reference data'!$B$1 + 1,"",INDEX('P8 Export'!$C:$C,'Reference data'!$B$1+ROW()-2))</f>
        <v>#N/A</v>
      </c>
      <c r="B88" t="e" cm="1">
        <f t="array" ref="B88">IF(ROW()&gt; 'Reference data'!$B$2- 'Reference data'!$B$1 + 1,"",INDEX('P8 Export'!$B:$B,'Reference data'!$B$1+ROW()-2))</f>
        <v>#N/A</v>
      </c>
      <c r="C88" t="e" cm="1">
        <f t="array" ref="C88">IF(ROW()&gt; 'Reference data'!$B$2- 'Reference data'!$B$1 + 1,"",IFERROR(INDEX('A8 Lookup table - deflated-inv'!$A:$A,MATCH(INDEX('P8 Export'!$E:$E,'Reference data'!$B$1+ROW()-2),'A8 Lookup table - deflated-inv'!$G:$G,-1)),"ERROR"))</f>
        <v>#N/A</v>
      </c>
      <c r="D88" t="e">
        <f t="shared" si="1"/>
        <v>#N/A</v>
      </c>
    </row>
    <row r="89" spans="1:4" x14ac:dyDescent="0.35">
      <c r="A89" t="e" cm="1">
        <f t="array" ref="A89">IF(ROW()&gt; 'Reference data'!$B$2- 'Reference data'!$B$1 + 1,"",INDEX('P8 Export'!$C:$C,'Reference data'!$B$1+ROW()-2))</f>
        <v>#N/A</v>
      </c>
      <c r="B89" t="e" cm="1">
        <f t="array" ref="B89">IF(ROW()&gt; 'Reference data'!$B$2- 'Reference data'!$B$1 + 1,"",INDEX('P8 Export'!$B:$B,'Reference data'!$B$1+ROW()-2))</f>
        <v>#N/A</v>
      </c>
      <c r="C89" t="e" cm="1">
        <f t="array" ref="C89">IF(ROW()&gt; 'Reference data'!$B$2- 'Reference data'!$B$1 + 1,"",IFERROR(INDEX('A8 Lookup table - deflated-inv'!$A:$A,MATCH(INDEX('P8 Export'!$E:$E,'Reference data'!$B$1+ROW()-2),'A8 Lookup table - deflated-inv'!$G:$G,-1)),"ERROR"))</f>
        <v>#N/A</v>
      </c>
      <c r="D89" t="e">
        <f t="shared" si="1"/>
        <v>#N/A</v>
      </c>
    </row>
    <row r="90" spans="1:4" x14ac:dyDescent="0.35">
      <c r="A90" t="e" cm="1">
        <f t="array" ref="A90">IF(ROW()&gt; 'Reference data'!$B$2- 'Reference data'!$B$1 + 1,"",INDEX('P8 Export'!$C:$C,'Reference data'!$B$1+ROW()-2))</f>
        <v>#N/A</v>
      </c>
      <c r="B90" t="e" cm="1">
        <f t="array" ref="B90">IF(ROW()&gt; 'Reference data'!$B$2- 'Reference data'!$B$1 + 1,"",INDEX('P8 Export'!$B:$B,'Reference data'!$B$1+ROW()-2))</f>
        <v>#N/A</v>
      </c>
      <c r="C90" t="e" cm="1">
        <f t="array" ref="C90">IF(ROW()&gt; 'Reference data'!$B$2- 'Reference data'!$B$1 + 1,"",IFERROR(INDEX('A8 Lookup table - deflated-inv'!$A:$A,MATCH(INDEX('P8 Export'!$E:$E,'Reference data'!$B$1+ROW()-2),'A8 Lookup table - deflated-inv'!$G:$G,-1)),"ERROR"))</f>
        <v>#N/A</v>
      </c>
      <c r="D90" t="e">
        <f t="shared" si="1"/>
        <v>#N/A</v>
      </c>
    </row>
    <row r="91" spans="1:4" x14ac:dyDescent="0.35">
      <c r="A91" t="e" cm="1">
        <f t="array" ref="A91">IF(ROW()&gt; 'Reference data'!$B$2- 'Reference data'!$B$1 + 1,"",INDEX('P8 Export'!$C:$C,'Reference data'!$B$1+ROW()-2))</f>
        <v>#N/A</v>
      </c>
      <c r="B91" t="e" cm="1">
        <f t="array" ref="B91">IF(ROW()&gt; 'Reference data'!$B$2- 'Reference data'!$B$1 + 1,"",INDEX('P8 Export'!$B:$B,'Reference data'!$B$1+ROW()-2))</f>
        <v>#N/A</v>
      </c>
      <c r="C91" t="e" cm="1">
        <f t="array" ref="C91">IF(ROW()&gt; 'Reference data'!$B$2- 'Reference data'!$B$1 + 1,"",IFERROR(INDEX('A8 Lookup table - deflated-inv'!$A:$A,MATCH(INDEX('P8 Export'!$E:$E,'Reference data'!$B$1+ROW()-2),'A8 Lookup table - deflated-inv'!$G:$G,-1)),"ERROR"))</f>
        <v>#N/A</v>
      </c>
      <c r="D91" t="e">
        <f t="shared" si="1"/>
        <v>#N/A</v>
      </c>
    </row>
    <row r="92" spans="1:4" x14ac:dyDescent="0.35">
      <c r="A92" t="e" cm="1">
        <f t="array" ref="A92">IF(ROW()&gt; 'Reference data'!$B$2- 'Reference data'!$B$1 + 1,"",INDEX('P8 Export'!$C:$C,'Reference data'!$B$1+ROW()-2))</f>
        <v>#N/A</v>
      </c>
      <c r="B92" t="e" cm="1">
        <f t="array" ref="B92">IF(ROW()&gt; 'Reference data'!$B$2- 'Reference data'!$B$1 + 1,"",INDEX('P8 Export'!$B:$B,'Reference data'!$B$1+ROW()-2))</f>
        <v>#N/A</v>
      </c>
      <c r="C92" t="e" cm="1">
        <f t="array" ref="C92">IF(ROW()&gt; 'Reference data'!$B$2- 'Reference data'!$B$1 + 1,"",IFERROR(INDEX('A8 Lookup table - deflated-inv'!$A:$A,MATCH(INDEX('P8 Export'!$E:$E,'Reference data'!$B$1+ROW()-2),'A8 Lookup table - deflated-inv'!$G:$G,-1)),"ERROR"))</f>
        <v>#N/A</v>
      </c>
      <c r="D92" t="e">
        <f t="shared" si="1"/>
        <v>#N/A</v>
      </c>
    </row>
    <row r="93" spans="1:4" x14ac:dyDescent="0.35">
      <c r="A93" t="e" cm="1">
        <f t="array" ref="A93">IF(ROW()&gt; 'Reference data'!$B$2- 'Reference data'!$B$1 + 1,"",INDEX('P8 Export'!$C:$C,'Reference data'!$B$1+ROW()-2))</f>
        <v>#N/A</v>
      </c>
      <c r="B93" t="e" cm="1">
        <f t="array" ref="B93">IF(ROW()&gt; 'Reference data'!$B$2- 'Reference data'!$B$1 + 1,"",INDEX('P8 Export'!$B:$B,'Reference data'!$B$1+ROW()-2))</f>
        <v>#N/A</v>
      </c>
      <c r="C93" t="e" cm="1">
        <f t="array" ref="C93">IF(ROW()&gt; 'Reference data'!$B$2- 'Reference data'!$B$1 + 1,"",IFERROR(INDEX('A8 Lookup table - deflated-inv'!$A:$A,MATCH(INDEX('P8 Export'!$E:$E,'Reference data'!$B$1+ROW()-2),'A8 Lookup table - deflated-inv'!$G:$G,-1)),"ERROR"))</f>
        <v>#N/A</v>
      </c>
      <c r="D93" t="e">
        <f t="shared" si="1"/>
        <v>#N/A</v>
      </c>
    </row>
    <row r="94" spans="1:4" x14ac:dyDescent="0.35">
      <c r="A94" t="e" cm="1">
        <f t="array" ref="A94">IF(ROW()&gt; 'Reference data'!$B$2- 'Reference data'!$B$1 + 1,"",INDEX('P8 Export'!$C:$C,'Reference data'!$B$1+ROW()-2))</f>
        <v>#N/A</v>
      </c>
      <c r="B94" t="e" cm="1">
        <f t="array" ref="B94">IF(ROW()&gt; 'Reference data'!$B$2- 'Reference data'!$B$1 + 1,"",INDEX('P8 Export'!$B:$B,'Reference data'!$B$1+ROW()-2))</f>
        <v>#N/A</v>
      </c>
      <c r="C94" t="e" cm="1">
        <f t="array" ref="C94">IF(ROW()&gt; 'Reference data'!$B$2- 'Reference data'!$B$1 + 1,"",IFERROR(INDEX('A8 Lookup table - deflated-inv'!$A:$A,MATCH(INDEX('P8 Export'!$E:$E,'Reference data'!$B$1+ROW()-2),'A8 Lookup table - deflated-inv'!$G:$G,-1)),"ERROR"))</f>
        <v>#N/A</v>
      </c>
      <c r="D94" t="e">
        <f t="shared" si="1"/>
        <v>#N/A</v>
      </c>
    </row>
    <row r="95" spans="1:4" x14ac:dyDescent="0.35">
      <c r="A95" t="e" cm="1">
        <f t="array" ref="A95">IF(ROW()&gt; 'Reference data'!$B$2- 'Reference data'!$B$1 + 1,"",INDEX('P8 Export'!$C:$C,'Reference data'!$B$1+ROW()-2))</f>
        <v>#N/A</v>
      </c>
      <c r="B95" t="e" cm="1">
        <f t="array" ref="B95">IF(ROW()&gt; 'Reference data'!$B$2- 'Reference data'!$B$1 + 1,"",INDEX('P8 Export'!$B:$B,'Reference data'!$B$1+ROW()-2))</f>
        <v>#N/A</v>
      </c>
      <c r="C95" t="e" cm="1">
        <f t="array" ref="C95">IF(ROW()&gt; 'Reference data'!$B$2- 'Reference data'!$B$1 + 1,"",IFERROR(INDEX('A8 Lookup table - deflated-inv'!$A:$A,MATCH(INDEX('P8 Export'!$E:$E,'Reference data'!$B$1+ROW()-2),'A8 Lookup table - deflated-inv'!$G:$G,-1)),"ERROR"))</f>
        <v>#N/A</v>
      </c>
      <c r="D95" t="e">
        <f t="shared" si="1"/>
        <v>#N/A</v>
      </c>
    </row>
    <row r="96" spans="1:4" x14ac:dyDescent="0.35">
      <c r="A96" t="e" cm="1">
        <f t="array" ref="A96">IF(ROW()&gt; 'Reference data'!$B$2- 'Reference data'!$B$1 + 1,"",INDEX('P8 Export'!$C:$C,'Reference data'!$B$1+ROW()-2))</f>
        <v>#N/A</v>
      </c>
      <c r="B96" t="e" cm="1">
        <f t="array" ref="B96">IF(ROW()&gt; 'Reference data'!$B$2- 'Reference data'!$B$1 + 1,"",INDEX('P8 Export'!$B:$B,'Reference data'!$B$1+ROW()-2))</f>
        <v>#N/A</v>
      </c>
      <c r="C96" t="e" cm="1">
        <f t="array" ref="C96">IF(ROW()&gt; 'Reference data'!$B$2- 'Reference data'!$B$1 + 1,"",IFERROR(INDEX('A8 Lookup table - deflated-inv'!$A:$A,MATCH(INDEX('P8 Export'!$E:$E,'Reference data'!$B$1+ROW()-2),'A8 Lookup table - deflated-inv'!$G:$G,-1)),"ERROR"))</f>
        <v>#N/A</v>
      </c>
      <c r="D96" t="e">
        <f t="shared" si="1"/>
        <v>#N/A</v>
      </c>
    </row>
    <row r="97" spans="1:4" x14ac:dyDescent="0.35">
      <c r="A97" t="e" cm="1">
        <f t="array" ref="A97">IF(ROW()&gt; 'Reference data'!$B$2- 'Reference data'!$B$1 + 1,"",INDEX('P8 Export'!$C:$C,'Reference data'!$B$1+ROW()-2))</f>
        <v>#N/A</v>
      </c>
      <c r="B97" t="e" cm="1">
        <f t="array" ref="B97">IF(ROW()&gt; 'Reference data'!$B$2- 'Reference data'!$B$1 + 1,"",INDEX('P8 Export'!$B:$B,'Reference data'!$B$1+ROW()-2))</f>
        <v>#N/A</v>
      </c>
      <c r="C97" t="e" cm="1">
        <f t="array" ref="C97">IF(ROW()&gt; 'Reference data'!$B$2- 'Reference data'!$B$1 + 1,"",IFERROR(INDEX('A8 Lookup table - deflated-inv'!$A:$A,MATCH(INDEX('P8 Export'!$E:$E,'Reference data'!$B$1+ROW()-2),'A8 Lookup table - deflated-inv'!$G:$G,-1)),"ERROR"))</f>
        <v>#N/A</v>
      </c>
      <c r="D97" t="e">
        <f t="shared" si="1"/>
        <v>#N/A</v>
      </c>
    </row>
    <row r="98" spans="1:4" x14ac:dyDescent="0.35">
      <c r="A98" t="e" cm="1">
        <f t="array" ref="A98">IF(ROW()&gt; 'Reference data'!$B$2- 'Reference data'!$B$1 + 1,"",INDEX('P8 Export'!$C:$C,'Reference data'!$B$1+ROW()-2))</f>
        <v>#N/A</v>
      </c>
      <c r="B98" t="e" cm="1">
        <f t="array" ref="B98">IF(ROW()&gt; 'Reference data'!$B$2- 'Reference data'!$B$1 + 1,"",INDEX('P8 Export'!$B:$B,'Reference data'!$B$1+ROW()-2))</f>
        <v>#N/A</v>
      </c>
      <c r="C98" t="e" cm="1">
        <f t="array" ref="C98">IF(ROW()&gt; 'Reference data'!$B$2- 'Reference data'!$B$1 + 1,"",IFERROR(INDEX('A8 Lookup table - deflated-inv'!$A:$A,MATCH(INDEX('P8 Export'!$E:$E,'Reference data'!$B$1+ROW()-2),'A8 Lookup table - deflated-inv'!$G:$G,-1)),"ERROR"))</f>
        <v>#N/A</v>
      </c>
      <c r="D98" t="e">
        <f t="shared" si="1"/>
        <v>#N/A</v>
      </c>
    </row>
    <row r="99" spans="1:4" x14ac:dyDescent="0.35">
      <c r="A99" t="e" cm="1">
        <f t="array" ref="A99">IF(ROW()&gt; 'Reference data'!$B$2- 'Reference data'!$B$1 + 1,"",INDEX('P8 Export'!$C:$C,'Reference data'!$B$1+ROW()-2))</f>
        <v>#N/A</v>
      </c>
      <c r="B99" t="e" cm="1">
        <f t="array" ref="B99">IF(ROW()&gt; 'Reference data'!$B$2- 'Reference data'!$B$1 + 1,"",INDEX('P8 Export'!$B:$B,'Reference data'!$B$1+ROW()-2))</f>
        <v>#N/A</v>
      </c>
      <c r="C99" t="e" cm="1">
        <f t="array" ref="C99">IF(ROW()&gt; 'Reference data'!$B$2- 'Reference data'!$B$1 + 1,"",IFERROR(INDEX('A8 Lookup table - deflated-inv'!$A:$A,MATCH(INDEX('P8 Export'!$E:$E,'Reference data'!$B$1+ROW()-2),'A8 Lookup table - deflated-inv'!$G:$G,-1)),"ERROR"))</f>
        <v>#N/A</v>
      </c>
      <c r="D99" t="e">
        <f t="shared" si="1"/>
        <v>#N/A</v>
      </c>
    </row>
    <row r="100" spans="1:4" x14ac:dyDescent="0.35">
      <c r="A100" t="e" cm="1">
        <f t="array" ref="A100">IF(ROW()&gt; 'Reference data'!$B$2- 'Reference data'!$B$1 + 1,"",INDEX('P8 Export'!$C:$C,'Reference data'!$B$1+ROW()-2))</f>
        <v>#N/A</v>
      </c>
      <c r="B100" t="e" cm="1">
        <f t="array" ref="B100">IF(ROW()&gt; 'Reference data'!$B$2- 'Reference data'!$B$1 + 1,"",INDEX('P8 Export'!$B:$B,'Reference data'!$B$1+ROW()-2))</f>
        <v>#N/A</v>
      </c>
      <c r="C100" t="e" cm="1">
        <f t="array" ref="C100">IF(ROW()&gt; 'Reference data'!$B$2- 'Reference data'!$B$1 + 1,"",IFERROR(INDEX('A8 Lookup table - deflated-inv'!$A:$A,MATCH(INDEX('P8 Export'!$E:$E,'Reference data'!$B$1+ROW()-2),'A8 Lookup table - deflated-inv'!$G:$G,-1)),"ERROR"))</f>
        <v>#N/A</v>
      </c>
      <c r="D100" t="e">
        <f t="shared" si="1"/>
        <v>#N/A</v>
      </c>
    </row>
    <row r="101" spans="1:4" x14ac:dyDescent="0.35">
      <c r="A101" t="e" cm="1">
        <f t="array" ref="A101">IF(ROW()&gt; 'Reference data'!$B$2- 'Reference data'!$B$1 + 1,"",INDEX('P8 Export'!$C:$C,'Reference data'!$B$1+ROW()-2))</f>
        <v>#N/A</v>
      </c>
      <c r="B101" t="e" cm="1">
        <f t="array" ref="B101">IF(ROW()&gt; 'Reference data'!$B$2- 'Reference data'!$B$1 + 1,"",INDEX('P8 Export'!$B:$B,'Reference data'!$B$1+ROW()-2))</f>
        <v>#N/A</v>
      </c>
      <c r="C101" t="e" cm="1">
        <f t="array" ref="C101">IF(ROW()&gt; 'Reference data'!$B$2- 'Reference data'!$B$1 + 1,"",IFERROR(INDEX('A8 Lookup table - deflated-inv'!$A:$A,MATCH(INDEX('P8 Export'!$E:$E,'Reference data'!$B$1+ROW()-2),'A8 Lookup table - deflated-inv'!$G:$G,-1)),"ERROR"))</f>
        <v>#N/A</v>
      </c>
      <c r="D101" t="e">
        <f t="shared" si="1"/>
        <v>#N/A</v>
      </c>
    </row>
    <row r="102" spans="1:4" x14ac:dyDescent="0.35">
      <c r="A102" t="e" cm="1">
        <f t="array" ref="A102">IF(ROW()&gt; 'Reference data'!$B$2- 'Reference data'!$B$1 + 1,"",INDEX('P8 Export'!$C:$C,'Reference data'!$B$1+ROW()-2))</f>
        <v>#N/A</v>
      </c>
      <c r="B102" t="e" cm="1">
        <f t="array" ref="B102">IF(ROW()&gt; 'Reference data'!$B$2- 'Reference data'!$B$1 + 1,"",INDEX('P8 Export'!$B:$B,'Reference data'!$B$1+ROW()-2))</f>
        <v>#N/A</v>
      </c>
      <c r="C102" t="e" cm="1">
        <f t="array" ref="C102">IF(ROW()&gt; 'Reference data'!$B$2- 'Reference data'!$B$1 + 1,"",IFERROR(INDEX('A8 Lookup table - deflated-inv'!$A:$A,MATCH(INDEX('P8 Export'!$E:$E,'Reference data'!$B$1+ROW()-2),'A8 Lookup table - deflated-inv'!$G:$G,-1)),"ERROR"))</f>
        <v>#N/A</v>
      </c>
      <c r="D102" t="e">
        <f t="shared" si="1"/>
        <v>#N/A</v>
      </c>
    </row>
    <row r="103" spans="1:4" x14ac:dyDescent="0.35">
      <c r="A103" t="e" cm="1">
        <f t="array" ref="A103">IF(ROW()&gt; 'Reference data'!$B$2- 'Reference data'!$B$1 + 1,"",INDEX('P8 Export'!$C:$C,'Reference data'!$B$1+ROW()-2))</f>
        <v>#N/A</v>
      </c>
      <c r="B103" t="e" cm="1">
        <f t="array" ref="B103">IF(ROW()&gt; 'Reference data'!$B$2- 'Reference data'!$B$1 + 1,"",INDEX('P8 Export'!$B:$B,'Reference data'!$B$1+ROW()-2))</f>
        <v>#N/A</v>
      </c>
      <c r="C103" t="e" cm="1">
        <f t="array" ref="C103">IF(ROW()&gt; 'Reference data'!$B$2- 'Reference data'!$B$1 + 1,"",IFERROR(INDEX('A8 Lookup table - deflated-inv'!$A:$A,MATCH(INDEX('P8 Export'!$E:$E,'Reference data'!$B$1+ROW()-2),'A8 Lookup table - deflated-inv'!$G:$G,-1)),"ERROR"))</f>
        <v>#N/A</v>
      </c>
      <c r="D103" t="e">
        <f t="shared" si="1"/>
        <v>#N/A</v>
      </c>
    </row>
    <row r="104" spans="1:4" x14ac:dyDescent="0.35">
      <c r="A104" t="e" cm="1">
        <f t="array" ref="A104">IF(ROW()&gt; 'Reference data'!$B$2- 'Reference data'!$B$1 + 1,"",INDEX('P8 Export'!$C:$C,'Reference data'!$B$1+ROW()-2))</f>
        <v>#N/A</v>
      </c>
      <c r="B104" t="e" cm="1">
        <f t="array" ref="B104">IF(ROW()&gt; 'Reference data'!$B$2- 'Reference data'!$B$1 + 1,"",INDEX('P8 Export'!$B:$B,'Reference data'!$B$1+ROW()-2))</f>
        <v>#N/A</v>
      </c>
      <c r="C104" t="e" cm="1">
        <f t="array" ref="C104">IF(ROW()&gt; 'Reference data'!$B$2- 'Reference data'!$B$1 + 1,"",IFERROR(INDEX('A8 Lookup table - deflated-inv'!$A:$A,MATCH(INDEX('P8 Export'!$E:$E,'Reference data'!$B$1+ROW()-2),'A8 Lookup table - deflated-inv'!$G:$G,-1)),"ERROR"))</f>
        <v>#N/A</v>
      </c>
      <c r="D104" t="e">
        <f t="shared" si="1"/>
        <v>#N/A</v>
      </c>
    </row>
    <row r="105" spans="1:4" x14ac:dyDescent="0.35">
      <c r="A105" t="e" cm="1">
        <f t="array" ref="A105">IF(ROW()&gt; 'Reference data'!$B$2- 'Reference data'!$B$1 + 1,"",INDEX('P8 Export'!$C:$C,'Reference data'!$B$1+ROW()-2))</f>
        <v>#N/A</v>
      </c>
      <c r="B105" t="e" cm="1">
        <f t="array" ref="B105">IF(ROW()&gt; 'Reference data'!$B$2- 'Reference data'!$B$1 + 1,"",INDEX('P8 Export'!$B:$B,'Reference data'!$B$1+ROW()-2))</f>
        <v>#N/A</v>
      </c>
      <c r="C105" t="e" cm="1">
        <f t="array" ref="C105">IF(ROW()&gt; 'Reference data'!$B$2- 'Reference data'!$B$1 + 1,"",IFERROR(INDEX('A8 Lookup table - deflated-inv'!$A:$A,MATCH(INDEX('P8 Export'!$E:$E,'Reference data'!$B$1+ROW()-2),'A8 Lookup table - deflated-inv'!$G:$G,-1)),"ERROR"))</f>
        <v>#N/A</v>
      </c>
      <c r="D105" t="e">
        <f t="shared" si="1"/>
        <v>#N/A</v>
      </c>
    </row>
    <row r="106" spans="1:4" x14ac:dyDescent="0.35">
      <c r="A106" t="e" cm="1">
        <f t="array" ref="A106">IF(ROW()&gt; 'Reference data'!$B$2- 'Reference data'!$B$1 + 1,"",INDEX('P8 Export'!$C:$C,'Reference data'!$B$1+ROW()-2))</f>
        <v>#N/A</v>
      </c>
      <c r="B106" t="e" cm="1">
        <f t="array" ref="B106">IF(ROW()&gt; 'Reference data'!$B$2- 'Reference data'!$B$1 + 1,"",INDEX('P8 Export'!$B:$B,'Reference data'!$B$1+ROW()-2))</f>
        <v>#N/A</v>
      </c>
      <c r="C106" t="e" cm="1">
        <f t="array" ref="C106">IF(ROW()&gt; 'Reference data'!$B$2- 'Reference data'!$B$1 + 1,"",IFERROR(INDEX('A8 Lookup table - deflated-inv'!$A:$A,MATCH(INDEX('P8 Export'!$E:$E,'Reference data'!$B$1+ROW()-2),'A8 Lookup table - deflated-inv'!$G:$G,-1)),"ERROR"))</f>
        <v>#N/A</v>
      </c>
      <c r="D106" t="e">
        <f t="shared" si="1"/>
        <v>#N/A</v>
      </c>
    </row>
    <row r="107" spans="1:4" x14ac:dyDescent="0.35">
      <c r="A107" t="e" cm="1">
        <f t="array" ref="A107">IF(ROW()&gt; 'Reference data'!$B$2- 'Reference data'!$B$1 + 1,"",INDEX('P8 Export'!$C:$C,'Reference data'!$B$1+ROW()-2))</f>
        <v>#N/A</v>
      </c>
      <c r="B107" t="e" cm="1">
        <f t="array" ref="B107">IF(ROW()&gt; 'Reference data'!$B$2- 'Reference data'!$B$1 + 1,"",INDEX('P8 Export'!$B:$B,'Reference data'!$B$1+ROW()-2))</f>
        <v>#N/A</v>
      </c>
      <c r="C107" t="e" cm="1">
        <f t="array" ref="C107">IF(ROW()&gt; 'Reference data'!$B$2- 'Reference data'!$B$1 + 1,"",IFERROR(INDEX('A8 Lookup table - deflated-inv'!$A:$A,MATCH(INDEX('P8 Export'!$E:$E,'Reference data'!$B$1+ROW()-2),'A8 Lookup table - deflated-inv'!$G:$G,-1)),"ERROR"))</f>
        <v>#N/A</v>
      </c>
      <c r="D107" t="e">
        <f t="shared" si="1"/>
        <v>#N/A</v>
      </c>
    </row>
    <row r="108" spans="1:4" x14ac:dyDescent="0.35">
      <c r="A108" t="e" cm="1">
        <f t="array" ref="A108">IF(ROW()&gt; 'Reference data'!$B$2- 'Reference data'!$B$1 + 1,"",INDEX('P8 Export'!$C:$C,'Reference data'!$B$1+ROW()-2))</f>
        <v>#N/A</v>
      </c>
      <c r="B108" t="e" cm="1">
        <f t="array" ref="B108">IF(ROW()&gt; 'Reference data'!$B$2- 'Reference data'!$B$1 + 1,"",INDEX('P8 Export'!$B:$B,'Reference data'!$B$1+ROW()-2))</f>
        <v>#N/A</v>
      </c>
      <c r="C108" t="e" cm="1">
        <f t="array" ref="C108">IF(ROW()&gt; 'Reference data'!$B$2- 'Reference data'!$B$1 + 1,"",IFERROR(INDEX('A8 Lookup table - deflated-inv'!$A:$A,MATCH(INDEX('P8 Export'!$E:$E,'Reference data'!$B$1+ROW()-2),'A8 Lookup table - deflated-inv'!$G:$G,-1)),"ERROR"))</f>
        <v>#N/A</v>
      </c>
      <c r="D108" t="e">
        <f t="shared" si="1"/>
        <v>#N/A</v>
      </c>
    </row>
    <row r="109" spans="1:4" x14ac:dyDescent="0.35">
      <c r="A109" t="e" cm="1">
        <f t="array" ref="A109">IF(ROW()&gt; 'Reference data'!$B$2- 'Reference data'!$B$1 + 1,"",INDEX('P8 Export'!$C:$C,'Reference data'!$B$1+ROW()-2))</f>
        <v>#N/A</v>
      </c>
      <c r="B109" t="e" cm="1">
        <f t="array" ref="B109">IF(ROW()&gt; 'Reference data'!$B$2- 'Reference data'!$B$1 + 1,"",INDEX('P8 Export'!$B:$B,'Reference data'!$B$1+ROW()-2))</f>
        <v>#N/A</v>
      </c>
      <c r="C109" t="e" cm="1">
        <f t="array" ref="C109">IF(ROW()&gt; 'Reference data'!$B$2- 'Reference data'!$B$1 + 1,"",IFERROR(INDEX('A8 Lookup table - deflated-inv'!$A:$A,MATCH(INDEX('P8 Export'!$E:$E,'Reference data'!$B$1+ROW()-2),'A8 Lookup table - deflated-inv'!$G:$G,-1)),"ERROR"))</f>
        <v>#N/A</v>
      </c>
      <c r="D109" t="e">
        <f t="shared" si="1"/>
        <v>#N/A</v>
      </c>
    </row>
    <row r="110" spans="1:4" x14ac:dyDescent="0.35">
      <c r="A110" t="e" cm="1">
        <f t="array" ref="A110">IF(ROW()&gt; 'Reference data'!$B$2- 'Reference data'!$B$1 + 1,"",INDEX('P8 Export'!$C:$C,'Reference data'!$B$1+ROW()-2))</f>
        <v>#N/A</v>
      </c>
      <c r="B110" t="e" cm="1">
        <f t="array" ref="B110">IF(ROW()&gt; 'Reference data'!$B$2- 'Reference data'!$B$1 + 1,"",INDEX('P8 Export'!$B:$B,'Reference data'!$B$1+ROW()-2))</f>
        <v>#N/A</v>
      </c>
      <c r="C110" t="e" cm="1">
        <f t="array" ref="C110">IF(ROW()&gt; 'Reference data'!$B$2- 'Reference data'!$B$1 + 1,"",IFERROR(INDEX('A8 Lookup table - deflated-inv'!$A:$A,MATCH(INDEX('P8 Export'!$E:$E,'Reference data'!$B$1+ROW()-2),'A8 Lookup table - deflated-inv'!$G:$G,-1)),"ERROR"))</f>
        <v>#N/A</v>
      </c>
      <c r="D110" t="e">
        <f t="shared" si="1"/>
        <v>#N/A</v>
      </c>
    </row>
    <row r="111" spans="1:4" x14ac:dyDescent="0.35">
      <c r="A111" t="e" cm="1">
        <f t="array" ref="A111">IF(ROW()&gt; 'Reference data'!$B$2- 'Reference data'!$B$1 + 1,"",INDEX('P8 Export'!$C:$C,'Reference data'!$B$1+ROW()-2))</f>
        <v>#N/A</v>
      </c>
      <c r="B111" t="e" cm="1">
        <f t="array" ref="B111">IF(ROW()&gt; 'Reference data'!$B$2- 'Reference data'!$B$1 + 1,"",INDEX('P8 Export'!$B:$B,'Reference data'!$B$1+ROW()-2))</f>
        <v>#N/A</v>
      </c>
      <c r="C111" t="e" cm="1">
        <f t="array" ref="C111">IF(ROW()&gt; 'Reference data'!$B$2- 'Reference data'!$B$1 + 1,"",IFERROR(INDEX('A8 Lookup table - deflated-inv'!$A:$A,MATCH(INDEX('P8 Export'!$E:$E,'Reference data'!$B$1+ROW()-2),'A8 Lookup table - deflated-inv'!$G:$G,-1)),"ERROR"))</f>
        <v>#N/A</v>
      </c>
      <c r="D111" t="e">
        <f t="shared" si="1"/>
        <v>#N/A</v>
      </c>
    </row>
    <row r="112" spans="1:4" x14ac:dyDescent="0.35">
      <c r="A112" t="e" cm="1">
        <f t="array" ref="A112">IF(ROW()&gt; 'Reference data'!$B$2- 'Reference data'!$B$1 + 1,"",INDEX('P8 Export'!$C:$C,'Reference data'!$B$1+ROW()-2))</f>
        <v>#N/A</v>
      </c>
      <c r="B112" t="e" cm="1">
        <f t="array" ref="B112">IF(ROW()&gt; 'Reference data'!$B$2- 'Reference data'!$B$1 + 1,"",INDEX('P8 Export'!$B:$B,'Reference data'!$B$1+ROW()-2))</f>
        <v>#N/A</v>
      </c>
      <c r="C112" t="e" cm="1">
        <f t="array" ref="C112">IF(ROW()&gt; 'Reference data'!$B$2- 'Reference data'!$B$1 + 1,"",IFERROR(INDEX('A8 Lookup table - deflated-inv'!$A:$A,MATCH(INDEX('P8 Export'!$E:$E,'Reference data'!$B$1+ROW()-2),'A8 Lookup table - deflated-inv'!$G:$G,-1)),"ERROR"))</f>
        <v>#N/A</v>
      </c>
      <c r="D112" t="e">
        <f t="shared" si="1"/>
        <v>#N/A</v>
      </c>
    </row>
    <row r="113" spans="1:4" x14ac:dyDescent="0.35">
      <c r="A113" t="e" cm="1">
        <f t="array" ref="A113">IF(ROW()&gt; 'Reference data'!$B$2- 'Reference data'!$B$1 + 1,"",INDEX('P8 Export'!$C:$C,'Reference data'!$B$1+ROW()-2))</f>
        <v>#N/A</v>
      </c>
      <c r="B113" t="e" cm="1">
        <f t="array" ref="B113">IF(ROW()&gt; 'Reference data'!$B$2- 'Reference data'!$B$1 + 1,"",INDEX('P8 Export'!$B:$B,'Reference data'!$B$1+ROW()-2))</f>
        <v>#N/A</v>
      </c>
      <c r="C113" t="e" cm="1">
        <f t="array" ref="C113">IF(ROW()&gt; 'Reference data'!$B$2- 'Reference data'!$B$1 + 1,"",IFERROR(INDEX('A8 Lookup table - deflated-inv'!$A:$A,MATCH(INDEX('P8 Export'!$E:$E,'Reference data'!$B$1+ROW()-2),'A8 Lookup table - deflated-inv'!$G:$G,-1)),"ERROR"))</f>
        <v>#N/A</v>
      </c>
      <c r="D113" t="e">
        <f t="shared" si="1"/>
        <v>#N/A</v>
      </c>
    </row>
    <row r="114" spans="1:4" x14ac:dyDescent="0.35">
      <c r="A114" t="e" cm="1">
        <f t="array" ref="A114">IF(ROW()&gt; 'Reference data'!$B$2- 'Reference data'!$B$1 + 1,"",INDEX('P8 Export'!$C:$C,'Reference data'!$B$1+ROW()-2))</f>
        <v>#N/A</v>
      </c>
      <c r="B114" t="e" cm="1">
        <f t="array" ref="B114">IF(ROW()&gt; 'Reference data'!$B$2- 'Reference data'!$B$1 + 1,"",INDEX('P8 Export'!$B:$B,'Reference data'!$B$1+ROW()-2))</f>
        <v>#N/A</v>
      </c>
      <c r="C114" t="e" cm="1">
        <f t="array" ref="C114">IF(ROW()&gt; 'Reference data'!$B$2- 'Reference data'!$B$1 + 1,"",IFERROR(INDEX('A8 Lookup table - deflated-inv'!$A:$A,MATCH(INDEX('P8 Export'!$E:$E,'Reference data'!$B$1+ROW()-2),'A8 Lookup table - deflated-inv'!$G:$G,-1)),"ERROR"))</f>
        <v>#N/A</v>
      </c>
      <c r="D114" t="e">
        <f t="shared" si="1"/>
        <v>#N/A</v>
      </c>
    </row>
    <row r="115" spans="1:4" x14ac:dyDescent="0.35">
      <c r="A115" t="e" cm="1">
        <f t="array" ref="A115">IF(ROW()&gt; 'Reference data'!$B$2- 'Reference data'!$B$1 + 1,"",INDEX('P8 Export'!$C:$C,'Reference data'!$B$1+ROW()-2))</f>
        <v>#N/A</v>
      </c>
      <c r="B115" t="e" cm="1">
        <f t="array" ref="B115">IF(ROW()&gt; 'Reference data'!$B$2- 'Reference data'!$B$1 + 1,"",INDEX('P8 Export'!$B:$B,'Reference data'!$B$1+ROW()-2))</f>
        <v>#N/A</v>
      </c>
      <c r="C115" t="e" cm="1">
        <f t="array" ref="C115">IF(ROW()&gt; 'Reference data'!$B$2- 'Reference data'!$B$1 + 1,"",IFERROR(INDEX('A8 Lookup table - deflated-inv'!$A:$A,MATCH(INDEX('P8 Export'!$E:$E,'Reference data'!$B$1+ROW()-2),'A8 Lookup table - deflated-inv'!$G:$G,-1)),"ERROR"))</f>
        <v>#N/A</v>
      </c>
      <c r="D115" t="e">
        <f t="shared" si="1"/>
        <v>#N/A</v>
      </c>
    </row>
    <row r="116" spans="1:4" x14ac:dyDescent="0.35">
      <c r="A116" t="e" cm="1">
        <f t="array" ref="A116">IF(ROW()&gt; 'Reference data'!$B$2- 'Reference data'!$B$1 + 1,"",INDEX('P8 Export'!$C:$C,'Reference data'!$B$1+ROW()-2))</f>
        <v>#N/A</v>
      </c>
      <c r="B116" t="e" cm="1">
        <f t="array" ref="B116">IF(ROW()&gt; 'Reference data'!$B$2- 'Reference data'!$B$1 + 1,"",INDEX('P8 Export'!$B:$B,'Reference data'!$B$1+ROW()-2))</f>
        <v>#N/A</v>
      </c>
      <c r="C116" t="e" cm="1">
        <f t="array" ref="C116">IF(ROW()&gt; 'Reference data'!$B$2- 'Reference data'!$B$1 + 1,"",IFERROR(INDEX('A8 Lookup table - deflated-inv'!$A:$A,MATCH(INDEX('P8 Export'!$E:$E,'Reference data'!$B$1+ROW()-2),'A8 Lookup table - deflated-inv'!$G:$G,-1)),"ERROR"))</f>
        <v>#N/A</v>
      </c>
      <c r="D116" t="e">
        <f t="shared" si="1"/>
        <v>#N/A</v>
      </c>
    </row>
    <row r="117" spans="1:4" x14ac:dyDescent="0.35">
      <c r="A117" t="e" cm="1">
        <f t="array" ref="A117">IF(ROW()&gt; 'Reference data'!$B$2- 'Reference data'!$B$1 + 1,"",INDEX('P8 Export'!$C:$C,'Reference data'!$B$1+ROW()-2))</f>
        <v>#N/A</v>
      </c>
      <c r="B117" t="e" cm="1">
        <f t="array" ref="B117">IF(ROW()&gt; 'Reference data'!$B$2- 'Reference data'!$B$1 + 1,"",INDEX('P8 Export'!$B:$B,'Reference data'!$B$1+ROW()-2))</f>
        <v>#N/A</v>
      </c>
      <c r="C117" t="e" cm="1">
        <f t="array" ref="C117">IF(ROW()&gt; 'Reference data'!$B$2- 'Reference data'!$B$1 + 1,"",IFERROR(INDEX('A8 Lookup table - deflated-inv'!$A:$A,MATCH(INDEX('P8 Export'!$E:$E,'Reference data'!$B$1+ROW()-2),'A8 Lookup table - deflated-inv'!$G:$G,-1)),"ERROR"))</f>
        <v>#N/A</v>
      </c>
      <c r="D117" t="e">
        <f t="shared" si="1"/>
        <v>#N/A</v>
      </c>
    </row>
    <row r="118" spans="1:4" x14ac:dyDescent="0.35">
      <c r="A118" t="e" cm="1">
        <f t="array" ref="A118">IF(ROW()&gt; 'Reference data'!$B$2- 'Reference data'!$B$1 + 1,"",INDEX('P8 Export'!$C:$C,'Reference data'!$B$1+ROW()-2))</f>
        <v>#N/A</v>
      </c>
      <c r="B118" t="e" cm="1">
        <f t="array" ref="B118">IF(ROW()&gt; 'Reference data'!$B$2- 'Reference data'!$B$1 + 1,"",INDEX('P8 Export'!$B:$B,'Reference data'!$B$1+ROW()-2))</f>
        <v>#N/A</v>
      </c>
      <c r="C118" t="e" cm="1">
        <f t="array" ref="C118">IF(ROW()&gt; 'Reference data'!$B$2- 'Reference data'!$B$1 + 1,"",IFERROR(INDEX('A8 Lookup table - deflated-inv'!$A:$A,MATCH(INDEX('P8 Export'!$E:$E,'Reference data'!$B$1+ROW()-2),'A8 Lookup table - deflated-inv'!$G:$G,-1)),"ERROR"))</f>
        <v>#N/A</v>
      </c>
      <c r="D118" t="e">
        <f t="shared" si="1"/>
        <v>#N/A</v>
      </c>
    </row>
    <row r="119" spans="1:4" x14ac:dyDescent="0.35">
      <c r="A119" t="e" cm="1">
        <f t="array" ref="A119">IF(ROW()&gt; 'Reference data'!$B$2- 'Reference data'!$B$1 + 1,"",INDEX('P8 Export'!$C:$C,'Reference data'!$B$1+ROW()-2))</f>
        <v>#N/A</v>
      </c>
      <c r="B119" t="e" cm="1">
        <f t="array" ref="B119">IF(ROW()&gt; 'Reference data'!$B$2- 'Reference data'!$B$1 + 1,"",INDEX('P8 Export'!$B:$B,'Reference data'!$B$1+ROW()-2))</f>
        <v>#N/A</v>
      </c>
      <c r="C119" t="e" cm="1">
        <f t="array" ref="C119">IF(ROW()&gt; 'Reference data'!$B$2- 'Reference data'!$B$1 + 1,"",IFERROR(INDEX('A8 Lookup table - deflated-inv'!$A:$A,MATCH(INDEX('P8 Export'!$E:$E,'Reference data'!$B$1+ROW()-2),'A8 Lookup table - deflated-inv'!$G:$G,-1)),"ERROR"))</f>
        <v>#N/A</v>
      </c>
      <c r="D119" t="e">
        <f t="shared" si="1"/>
        <v>#N/A</v>
      </c>
    </row>
    <row r="120" spans="1:4" x14ac:dyDescent="0.35">
      <c r="A120" t="e" cm="1">
        <f t="array" ref="A120">IF(ROW()&gt; 'Reference data'!$B$2- 'Reference data'!$B$1 + 1,"",INDEX('P8 Export'!$C:$C,'Reference data'!$B$1+ROW()-2))</f>
        <v>#N/A</v>
      </c>
      <c r="B120" t="e" cm="1">
        <f t="array" ref="B120">IF(ROW()&gt; 'Reference data'!$B$2- 'Reference data'!$B$1 + 1,"",INDEX('P8 Export'!$B:$B,'Reference data'!$B$1+ROW()-2))</f>
        <v>#N/A</v>
      </c>
      <c r="C120" t="e" cm="1">
        <f t="array" ref="C120">IF(ROW()&gt; 'Reference data'!$B$2- 'Reference data'!$B$1 + 1,"",IFERROR(INDEX('A8 Lookup table - deflated-inv'!$A:$A,MATCH(INDEX('P8 Export'!$E:$E,'Reference data'!$B$1+ROW()-2),'A8 Lookup table - deflated-inv'!$G:$G,-1)),"ERROR"))</f>
        <v>#N/A</v>
      </c>
      <c r="D120" t="e">
        <f t="shared" si="1"/>
        <v>#N/A</v>
      </c>
    </row>
    <row r="121" spans="1:4" x14ac:dyDescent="0.35">
      <c r="A121" t="e" cm="1">
        <f t="array" ref="A121">IF(ROW()&gt; 'Reference data'!$B$2- 'Reference data'!$B$1 + 1,"",INDEX('P8 Export'!$C:$C,'Reference data'!$B$1+ROW()-2))</f>
        <v>#N/A</v>
      </c>
      <c r="B121" t="e" cm="1">
        <f t="array" ref="B121">IF(ROW()&gt; 'Reference data'!$B$2- 'Reference data'!$B$1 + 1,"",INDEX('P8 Export'!$B:$B,'Reference data'!$B$1+ROW()-2))</f>
        <v>#N/A</v>
      </c>
      <c r="C121" t="e" cm="1">
        <f t="array" ref="C121">IF(ROW()&gt; 'Reference data'!$B$2- 'Reference data'!$B$1 + 1,"",IFERROR(INDEX('A8 Lookup table - deflated-inv'!$A:$A,MATCH(INDEX('P8 Export'!$E:$E,'Reference data'!$B$1+ROW()-2),'A8 Lookup table - deflated-inv'!$G:$G,-1)),"ERROR"))</f>
        <v>#N/A</v>
      </c>
      <c r="D121" t="e">
        <f t="shared" si="1"/>
        <v>#N/A</v>
      </c>
    </row>
    <row r="122" spans="1:4" x14ac:dyDescent="0.35">
      <c r="A122" t="e" cm="1">
        <f t="array" ref="A122">IF(ROW()&gt; 'Reference data'!$B$2- 'Reference data'!$B$1 + 1,"",INDEX('P8 Export'!$C:$C,'Reference data'!$B$1+ROW()-2))</f>
        <v>#N/A</v>
      </c>
      <c r="B122" t="e" cm="1">
        <f t="array" ref="B122">IF(ROW()&gt; 'Reference data'!$B$2- 'Reference data'!$B$1 + 1,"",INDEX('P8 Export'!$B:$B,'Reference data'!$B$1+ROW()-2))</f>
        <v>#N/A</v>
      </c>
      <c r="C122" t="e" cm="1">
        <f t="array" ref="C122">IF(ROW()&gt; 'Reference data'!$B$2- 'Reference data'!$B$1 + 1,"",IFERROR(INDEX('A8 Lookup table - deflated-inv'!$A:$A,MATCH(INDEX('P8 Export'!$E:$E,'Reference data'!$B$1+ROW()-2),'A8 Lookup table - deflated-inv'!$G:$G,-1)),"ERROR"))</f>
        <v>#N/A</v>
      </c>
      <c r="D122" t="e">
        <f t="shared" si="1"/>
        <v>#N/A</v>
      </c>
    </row>
    <row r="123" spans="1:4" x14ac:dyDescent="0.35">
      <c r="A123" t="e" cm="1">
        <f t="array" ref="A123">IF(ROW()&gt; 'Reference data'!$B$2- 'Reference data'!$B$1 + 1,"",INDEX('P8 Export'!$C:$C,'Reference data'!$B$1+ROW()-2))</f>
        <v>#N/A</v>
      </c>
      <c r="B123" t="e" cm="1">
        <f t="array" ref="B123">IF(ROW()&gt; 'Reference data'!$B$2- 'Reference data'!$B$1 + 1,"",INDEX('P8 Export'!$B:$B,'Reference data'!$B$1+ROW()-2))</f>
        <v>#N/A</v>
      </c>
      <c r="C123" t="e" cm="1">
        <f t="array" ref="C123">IF(ROW()&gt; 'Reference data'!$B$2- 'Reference data'!$B$1 + 1,"",IFERROR(INDEX('A8 Lookup table - deflated-inv'!$A:$A,MATCH(INDEX('P8 Export'!$E:$E,'Reference data'!$B$1+ROW()-2),'A8 Lookup table - deflated-inv'!$G:$G,-1)),"ERROR"))</f>
        <v>#N/A</v>
      </c>
      <c r="D123" t="e">
        <f t="shared" si="1"/>
        <v>#N/A</v>
      </c>
    </row>
    <row r="124" spans="1:4" x14ac:dyDescent="0.35">
      <c r="A124" t="e" cm="1">
        <f t="array" ref="A124">IF(ROW()&gt; 'Reference data'!$B$2- 'Reference data'!$B$1 + 1,"",INDEX('P8 Export'!$C:$C,'Reference data'!$B$1+ROW()-2))</f>
        <v>#N/A</v>
      </c>
      <c r="B124" t="e" cm="1">
        <f t="array" ref="B124">IF(ROW()&gt; 'Reference data'!$B$2- 'Reference data'!$B$1 + 1,"",INDEX('P8 Export'!$B:$B,'Reference data'!$B$1+ROW()-2))</f>
        <v>#N/A</v>
      </c>
      <c r="C124" t="e" cm="1">
        <f t="array" ref="C124">IF(ROW()&gt; 'Reference data'!$B$2- 'Reference data'!$B$1 + 1,"",IFERROR(INDEX('A8 Lookup table - deflated-inv'!$A:$A,MATCH(INDEX('P8 Export'!$E:$E,'Reference data'!$B$1+ROW()-2),'A8 Lookup table - deflated-inv'!$G:$G,-1)),"ERROR"))</f>
        <v>#N/A</v>
      </c>
      <c r="D124" t="e">
        <f t="shared" si="1"/>
        <v>#N/A</v>
      </c>
    </row>
    <row r="125" spans="1:4" x14ac:dyDescent="0.35">
      <c r="A125" t="e" cm="1">
        <f t="array" ref="A125">IF(ROW()&gt; 'Reference data'!$B$2- 'Reference data'!$B$1 + 1,"",INDEX('P8 Export'!$C:$C,'Reference data'!$B$1+ROW()-2))</f>
        <v>#N/A</v>
      </c>
      <c r="B125" t="e" cm="1">
        <f t="array" ref="B125">IF(ROW()&gt; 'Reference data'!$B$2- 'Reference data'!$B$1 + 1,"",INDEX('P8 Export'!$B:$B,'Reference data'!$B$1+ROW()-2))</f>
        <v>#N/A</v>
      </c>
      <c r="C125" t="e" cm="1">
        <f t="array" ref="C125">IF(ROW()&gt; 'Reference data'!$B$2- 'Reference data'!$B$1 + 1,"",IFERROR(INDEX('A8 Lookup table - deflated-inv'!$A:$A,MATCH(INDEX('P8 Export'!$E:$E,'Reference data'!$B$1+ROW()-2),'A8 Lookup table - deflated-inv'!$G:$G,-1)),"ERROR"))</f>
        <v>#N/A</v>
      </c>
      <c r="D125" t="e">
        <f t="shared" si="1"/>
        <v>#N/A</v>
      </c>
    </row>
    <row r="126" spans="1:4" x14ac:dyDescent="0.35">
      <c r="A126" t="e" cm="1">
        <f t="array" ref="A126">IF(ROW()&gt; 'Reference data'!$B$2- 'Reference data'!$B$1 + 1,"",INDEX('P8 Export'!$C:$C,'Reference data'!$B$1+ROW()-2))</f>
        <v>#N/A</v>
      </c>
      <c r="B126" t="e" cm="1">
        <f t="array" ref="B126">IF(ROW()&gt; 'Reference data'!$B$2- 'Reference data'!$B$1 + 1,"",INDEX('P8 Export'!$B:$B,'Reference data'!$B$1+ROW()-2))</f>
        <v>#N/A</v>
      </c>
      <c r="C126" t="e" cm="1">
        <f t="array" ref="C126">IF(ROW()&gt; 'Reference data'!$B$2- 'Reference data'!$B$1 + 1,"",IFERROR(INDEX('A8 Lookup table - deflated-inv'!$A:$A,MATCH(INDEX('P8 Export'!$E:$E,'Reference data'!$B$1+ROW()-2),'A8 Lookup table - deflated-inv'!$G:$G,-1)),"ERROR"))</f>
        <v>#N/A</v>
      </c>
      <c r="D126" t="e">
        <f t="shared" si="1"/>
        <v>#N/A</v>
      </c>
    </row>
    <row r="127" spans="1:4" x14ac:dyDescent="0.35">
      <c r="A127" t="e" cm="1">
        <f t="array" ref="A127">IF(ROW()&gt; 'Reference data'!$B$2- 'Reference data'!$B$1 + 1,"",INDEX('P8 Export'!$C:$C,'Reference data'!$B$1+ROW()-2))</f>
        <v>#N/A</v>
      </c>
      <c r="B127" t="e" cm="1">
        <f t="array" ref="B127">IF(ROW()&gt; 'Reference data'!$B$2- 'Reference data'!$B$1 + 1,"",INDEX('P8 Export'!$B:$B,'Reference data'!$B$1+ROW()-2))</f>
        <v>#N/A</v>
      </c>
      <c r="C127" t="e" cm="1">
        <f t="array" ref="C127">IF(ROW()&gt; 'Reference data'!$B$2- 'Reference data'!$B$1 + 1,"",IFERROR(INDEX('A8 Lookup table - deflated-inv'!$A:$A,MATCH(INDEX('P8 Export'!$E:$E,'Reference data'!$B$1+ROW()-2),'A8 Lookup table - deflated-inv'!$G:$G,-1)),"ERROR"))</f>
        <v>#N/A</v>
      </c>
      <c r="D127" t="e">
        <f t="shared" si="1"/>
        <v>#N/A</v>
      </c>
    </row>
    <row r="128" spans="1:4" x14ac:dyDescent="0.35">
      <c r="A128" t="e" cm="1">
        <f t="array" ref="A128">IF(ROW()&gt; 'Reference data'!$B$2- 'Reference data'!$B$1 + 1,"",INDEX('P8 Export'!$C:$C,'Reference data'!$B$1+ROW()-2))</f>
        <v>#N/A</v>
      </c>
      <c r="B128" t="e" cm="1">
        <f t="array" ref="B128">IF(ROW()&gt; 'Reference data'!$B$2- 'Reference data'!$B$1 + 1,"",INDEX('P8 Export'!$B:$B,'Reference data'!$B$1+ROW()-2))</f>
        <v>#N/A</v>
      </c>
      <c r="C128" t="e" cm="1">
        <f t="array" ref="C128">IF(ROW()&gt; 'Reference data'!$B$2- 'Reference data'!$B$1 + 1,"",IFERROR(INDEX('A8 Lookup table - deflated-inv'!$A:$A,MATCH(INDEX('P8 Export'!$E:$E,'Reference data'!$B$1+ROW()-2),'A8 Lookup table - deflated-inv'!$G:$G,-1)),"ERROR"))</f>
        <v>#N/A</v>
      </c>
      <c r="D128" t="e">
        <f t="shared" si="1"/>
        <v>#N/A</v>
      </c>
    </row>
    <row r="129" spans="1:4" x14ac:dyDescent="0.35">
      <c r="A129" t="e" cm="1">
        <f t="array" ref="A129">IF(ROW()&gt; 'Reference data'!$B$2- 'Reference data'!$B$1 + 1,"",INDEX('P8 Export'!$C:$C,'Reference data'!$B$1+ROW()-2))</f>
        <v>#N/A</v>
      </c>
      <c r="B129" t="e" cm="1">
        <f t="array" ref="B129">IF(ROW()&gt; 'Reference data'!$B$2- 'Reference data'!$B$1 + 1,"",INDEX('P8 Export'!$B:$B,'Reference data'!$B$1+ROW()-2))</f>
        <v>#N/A</v>
      </c>
      <c r="C129" t="e" cm="1">
        <f t="array" ref="C129">IF(ROW()&gt; 'Reference data'!$B$2- 'Reference data'!$B$1 + 1,"",IFERROR(INDEX('A8 Lookup table - deflated-inv'!$A:$A,MATCH(INDEX('P8 Export'!$E:$E,'Reference data'!$B$1+ROW()-2),'A8 Lookup table - deflated-inv'!$G:$G,-1)),"ERROR"))</f>
        <v>#N/A</v>
      </c>
      <c r="D129" t="e">
        <f t="shared" si="1"/>
        <v>#N/A</v>
      </c>
    </row>
    <row r="130" spans="1:4" x14ac:dyDescent="0.35">
      <c r="A130" t="e" cm="1">
        <f t="array" ref="A130">IF(ROW()&gt; 'Reference data'!$B$2- 'Reference data'!$B$1 + 1,"",INDEX('P8 Export'!$C:$C,'Reference data'!$B$1+ROW()-2))</f>
        <v>#N/A</v>
      </c>
      <c r="B130" t="e" cm="1">
        <f t="array" ref="B130">IF(ROW()&gt; 'Reference data'!$B$2- 'Reference data'!$B$1 + 1,"",INDEX('P8 Export'!$B:$B,'Reference data'!$B$1+ROW()-2))</f>
        <v>#N/A</v>
      </c>
      <c r="C130" t="e" cm="1">
        <f t="array" ref="C130">IF(ROW()&gt; 'Reference data'!$B$2- 'Reference data'!$B$1 + 1,"",IFERROR(INDEX('A8 Lookup table - deflated-inv'!$A:$A,MATCH(INDEX('P8 Export'!$E:$E,'Reference data'!$B$1+ROW()-2),'A8 Lookup table - deflated-inv'!$G:$G,-1)),"ERROR"))</f>
        <v>#N/A</v>
      </c>
      <c r="D130" t="e">
        <f t="shared" si="1"/>
        <v>#N/A</v>
      </c>
    </row>
    <row r="131" spans="1:4" x14ac:dyDescent="0.35">
      <c r="A131" t="e" cm="1">
        <f t="array" ref="A131">IF(ROW()&gt; 'Reference data'!$B$2- 'Reference data'!$B$1 + 1,"",INDEX('P8 Export'!$C:$C,'Reference data'!$B$1+ROW()-2))</f>
        <v>#N/A</v>
      </c>
      <c r="B131" t="e" cm="1">
        <f t="array" ref="B131">IF(ROW()&gt; 'Reference data'!$B$2- 'Reference data'!$B$1 + 1,"",INDEX('P8 Export'!$B:$B,'Reference data'!$B$1+ROW()-2))</f>
        <v>#N/A</v>
      </c>
      <c r="C131" t="e" cm="1">
        <f t="array" ref="C131">IF(ROW()&gt; 'Reference data'!$B$2- 'Reference data'!$B$1 + 1,"",IFERROR(INDEX('A8 Lookup table - deflated-inv'!$A:$A,MATCH(INDEX('P8 Export'!$E:$E,'Reference data'!$B$1+ROW()-2),'A8 Lookup table - deflated-inv'!$G:$G,-1)),"ERROR"))</f>
        <v>#N/A</v>
      </c>
      <c r="D131" t="e">
        <f t="shared" ref="D131:D194" si="2">C131</f>
        <v>#N/A</v>
      </c>
    </row>
    <row r="132" spans="1:4" x14ac:dyDescent="0.35">
      <c r="A132" t="e" cm="1">
        <f t="array" ref="A132">IF(ROW()&gt; 'Reference data'!$B$2- 'Reference data'!$B$1 + 1,"",INDEX('P8 Export'!$C:$C,'Reference data'!$B$1+ROW()-2))</f>
        <v>#N/A</v>
      </c>
      <c r="B132" t="e" cm="1">
        <f t="array" ref="B132">IF(ROW()&gt; 'Reference data'!$B$2- 'Reference data'!$B$1 + 1,"",INDEX('P8 Export'!$B:$B,'Reference data'!$B$1+ROW()-2))</f>
        <v>#N/A</v>
      </c>
      <c r="C132" t="e" cm="1">
        <f t="array" ref="C132">IF(ROW()&gt; 'Reference data'!$B$2- 'Reference data'!$B$1 + 1,"",IFERROR(INDEX('A8 Lookup table - deflated-inv'!$A:$A,MATCH(INDEX('P8 Export'!$E:$E,'Reference data'!$B$1+ROW()-2),'A8 Lookup table - deflated-inv'!$G:$G,-1)),"ERROR"))</f>
        <v>#N/A</v>
      </c>
      <c r="D132" t="e">
        <f t="shared" si="2"/>
        <v>#N/A</v>
      </c>
    </row>
    <row r="133" spans="1:4" x14ac:dyDescent="0.35">
      <c r="A133" t="e" cm="1">
        <f t="array" ref="A133">IF(ROW()&gt; 'Reference data'!$B$2- 'Reference data'!$B$1 + 1,"",INDEX('P8 Export'!$C:$C,'Reference data'!$B$1+ROW()-2))</f>
        <v>#N/A</v>
      </c>
      <c r="B133" t="e" cm="1">
        <f t="array" ref="B133">IF(ROW()&gt; 'Reference data'!$B$2- 'Reference data'!$B$1 + 1,"",INDEX('P8 Export'!$B:$B,'Reference data'!$B$1+ROW()-2))</f>
        <v>#N/A</v>
      </c>
      <c r="C133" t="e" cm="1">
        <f t="array" ref="C133">IF(ROW()&gt; 'Reference data'!$B$2- 'Reference data'!$B$1 + 1,"",IFERROR(INDEX('A8 Lookup table - deflated-inv'!$A:$A,MATCH(INDEX('P8 Export'!$E:$E,'Reference data'!$B$1+ROW()-2),'A8 Lookup table - deflated-inv'!$G:$G,-1)),"ERROR"))</f>
        <v>#N/A</v>
      </c>
      <c r="D133" t="e">
        <f t="shared" si="2"/>
        <v>#N/A</v>
      </c>
    </row>
    <row r="134" spans="1:4" x14ac:dyDescent="0.35">
      <c r="A134" t="e" cm="1">
        <f t="array" ref="A134">IF(ROW()&gt; 'Reference data'!$B$2- 'Reference data'!$B$1 + 1,"",INDEX('P8 Export'!$C:$C,'Reference data'!$B$1+ROW()-2))</f>
        <v>#N/A</v>
      </c>
      <c r="B134" t="e" cm="1">
        <f t="array" ref="B134">IF(ROW()&gt; 'Reference data'!$B$2- 'Reference data'!$B$1 + 1,"",INDEX('P8 Export'!$B:$B,'Reference data'!$B$1+ROW()-2))</f>
        <v>#N/A</v>
      </c>
      <c r="C134" t="e" cm="1">
        <f t="array" ref="C134">IF(ROW()&gt; 'Reference data'!$B$2- 'Reference data'!$B$1 + 1,"",IFERROR(INDEX('A8 Lookup table - deflated-inv'!$A:$A,MATCH(INDEX('P8 Export'!$E:$E,'Reference data'!$B$1+ROW()-2),'A8 Lookup table - deflated-inv'!$G:$G,-1)),"ERROR"))</f>
        <v>#N/A</v>
      </c>
      <c r="D134" t="e">
        <f t="shared" si="2"/>
        <v>#N/A</v>
      </c>
    </row>
    <row r="135" spans="1:4" x14ac:dyDescent="0.35">
      <c r="A135" t="e" cm="1">
        <f t="array" ref="A135">IF(ROW()&gt; 'Reference data'!$B$2- 'Reference data'!$B$1 + 1,"",INDEX('P8 Export'!$C:$C,'Reference data'!$B$1+ROW()-2))</f>
        <v>#N/A</v>
      </c>
      <c r="B135" t="e" cm="1">
        <f t="array" ref="B135">IF(ROW()&gt; 'Reference data'!$B$2- 'Reference data'!$B$1 + 1,"",INDEX('P8 Export'!$B:$B,'Reference data'!$B$1+ROW()-2))</f>
        <v>#N/A</v>
      </c>
      <c r="C135" t="e" cm="1">
        <f t="array" ref="C135">IF(ROW()&gt; 'Reference data'!$B$2- 'Reference data'!$B$1 + 1,"",IFERROR(INDEX('A8 Lookup table - deflated-inv'!$A:$A,MATCH(INDEX('P8 Export'!$E:$E,'Reference data'!$B$1+ROW()-2),'A8 Lookup table - deflated-inv'!$G:$G,-1)),"ERROR"))</f>
        <v>#N/A</v>
      </c>
      <c r="D135" t="e">
        <f t="shared" si="2"/>
        <v>#N/A</v>
      </c>
    </row>
    <row r="136" spans="1:4" x14ac:dyDescent="0.35">
      <c r="A136" t="e" cm="1">
        <f t="array" ref="A136">IF(ROW()&gt; 'Reference data'!$B$2- 'Reference data'!$B$1 + 1,"",INDEX('P8 Export'!$C:$C,'Reference data'!$B$1+ROW()-2))</f>
        <v>#N/A</v>
      </c>
      <c r="B136" t="e" cm="1">
        <f t="array" ref="B136">IF(ROW()&gt; 'Reference data'!$B$2- 'Reference data'!$B$1 + 1,"",INDEX('P8 Export'!$B:$B,'Reference data'!$B$1+ROW()-2))</f>
        <v>#N/A</v>
      </c>
      <c r="C136" t="e" cm="1">
        <f t="array" ref="C136">IF(ROW()&gt; 'Reference data'!$B$2- 'Reference data'!$B$1 + 1,"",IFERROR(INDEX('A8 Lookup table - deflated-inv'!$A:$A,MATCH(INDEX('P8 Export'!$E:$E,'Reference data'!$B$1+ROW()-2),'A8 Lookup table - deflated-inv'!$G:$G,-1)),"ERROR"))</f>
        <v>#N/A</v>
      </c>
      <c r="D136" t="e">
        <f t="shared" si="2"/>
        <v>#N/A</v>
      </c>
    </row>
    <row r="137" spans="1:4" x14ac:dyDescent="0.35">
      <c r="A137" t="e" cm="1">
        <f t="array" ref="A137">IF(ROW()&gt; 'Reference data'!$B$2- 'Reference data'!$B$1 + 1,"",INDEX('P8 Export'!$C:$C,'Reference data'!$B$1+ROW()-2))</f>
        <v>#N/A</v>
      </c>
      <c r="B137" t="e" cm="1">
        <f t="array" ref="B137">IF(ROW()&gt; 'Reference data'!$B$2- 'Reference data'!$B$1 + 1,"",INDEX('P8 Export'!$B:$B,'Reference data'!$B$1+ROW()-2))</f>
        <v>#N/A</v>
      </c>
      <c r="C137" t="e" cm="1">
        <f t="array" ref="C137">IF(ROW()&gt; 'Reference data'!$B$2- 'Reference data'!$B$1 + 1,"",IFERROR(INDEX('A8 Lookup table - deflated-inv'!$A:$A,MATCH(INDEX('P8 Export'!$E:$E,'Reference data'!$B$1+ROW()-2),'A8 Lookup table - deflated-inv'!$G:$G,-1)),"ERROR"))</f>
        <v>#N/A</v>
      </c>
      <c r="D137" t="e">
        <f t="shared" si="2"/>
        <v>#N/A</v>
      </c>
    </row>
    <row r="138" spans="1:4" x14ac:dyDescent="0.35">
      <c r="A138" t="e" cm="1">
        <f t="array" ref="A138">IF(ROW()&gt; 'Reference data'!$B$2- 'Reference data'!$B$1 + 1,"",INDEX('P8 Export'!$C:$C,'Reference data'!$B$1+ROW()-2))</f>
        <v>#N/A</v>
      </c>
      <c r="B138" t="e" cm="1">
        <f t="array" ref="B138">IF(ROW()&gt; 'Reference data'!$B$2- 'Reference data'!$B$1 + 1,"",INDEX('P8 Export'!$B:$B,'Reference data'!$B$1+ROW()-2))</f>
        <v>#N/A</v>
      </c>
      <c r="C138" t="e" cm="1">
        <f t="array" ref="C138">IF(ROW()&gt; 'Reference data'!$B$2- 'Reference data'!$B$1 + 1,"",IFERROR(INDEX('A8 Lookup table - deflated-inv'!$A:$A,MATCH(INDEX('P8 Export'!$E:$E,'Reference data'!$B$1+ROW()-2),'A8 Lookup table - deflated-inv'!$G:$G,-1)),"ERROR"))</f>
        <v>#N/A</v>
      </c>
      <c r="D138" t="e">
        <f t="shared" si="2"/>
        <v>#N/A</v>
      </c>
    </row>
    <row r="139" spans="1:4" x14ac:dyDescent="0.35">
      <c r="A139" t="e" cm="1">
        <f t="array" ref="A139">IF(ROW()&gt; 'Reference data'!$B$2- 'Reference data'!$B$1 + 1,"",INDEX('P8 Export'!$C:$C,'Reference data'!$B$1+ROW()-2))</f>
        <v>#N/A</v>
      </c>
      <c r="B139" t="e" cm="1">
        <f t="array" ref="B139">IF(ROW()&gt; 'Reference data'!$B$2- 'Reference data'!$B$1 + 1,"",INDEX('P8 Export'!$B:$B,'Reference data'!$B$1+ROW()-2))</f>
        <v>#N/A</v>
      </c>
      <c r="C139" t="e" cm="1">
        <f t="array" ref="C139">IF(ROW()&gt; 'Reference data'!$B$2- 'Reference data'!$B$1 + 1,"",IFERROR(INDEX('A8 Lookup table - deflated-inv'!$A:$A,MATCH(INDEX('P8 Export'!$E:$E,'Reference data'!$B$1+ROW()-2),'A8 Lookup table - deflated-inv'!$G:$G,-1)),"ERROR"))</f>
        <v>#N/A</v>
      </c>
      <c r="D139" t="e">
        <f t="shared" si="2"/>
        <v>#N/A</v>
      </c>
    </row>
    <row r="140" spans="1:4" x14ac:dyDescent="0.35">
      <c r="A140" t="e" cm="1">
        <f t="array" ref="A140">IF(ROW()&gt; 'Reference data'!$B$2- 'Reference data'!$B$1 + 1,"",INDEX('P8 Export'!$C:$C,'Reference data'!$B$1+ROW()-2))</f>
        <v>#N/A</v>
      </c>
      <c r="B140" t="e" cm="1">
        <f t="array" ref="B140">IF(ROW()&gt; 'Reference data'!$B$2- 'Reference data'!$B$1 + 1,"",INDEX('P8 Export'!$B:$B,'Reference data'!$B$1+ROW()-2))</f>
        <v>#N/A</v>
      </c>
      <c r="C140" t="e" cm="1">
        <f t="array" ref="C140">IF(ROW()&gt; 'Reference data'!$B$2- 'Reference data'!$B$1 + 1,"",IFERROR(INDEX('A8 Lookup table - deflated-inv'!$A:$A,MATCH(INDEX('P8 Export'!$E:$E,'Reference data'!$B$1+ROW()-2),'A8 Lookup table - deflated-inv'!$G:$G,-1)),"ERROR"))</f>
        <v>#N/A</v>
      </c>
      <c r="D140" t="e">
        <f t="shared" si="2"/>
        <v>#N/A</v>
      </c>
    </row>
    <row r="141" spans="1:4" x14ac:dyDescent="0.35">
      <c r="A141" t="e" cm="1">
        <f t="array" ref="A141">IF(ROW()&gt; 'Reference data'!$B$2- 'Reference data'!$B$1 + 1,"",INDEX('P8 Export'!$C:$C,'Reference data'!$B$1+ROW()-2))</f>
        <v>#N/A</v>
      </c>
      <c r="B141" t="e" cm="1">
        <f t="array" ref="B141">IF(ROW()&gt; 'Reference data'!$B$2- 'Reference data'!$B$1 + 1,"",INDEX('P8 Export'!$B:$B,'Reference data'!$B$1+ROW()-2))</f>
        <v>#N/A</v>
      </c>
      <c r="C141" t="e" cm="1">
        <f t="array" ref="C141">IF(ROW()&gt; 'Reference data'!$B$2- 'Reference data'!$B$1 + 1,"",IFERROR(INDEX('A8 Lookup table - deflated-inv'!$A:$A,MATCH(INDEX('P8 Export'!$E:$E,'Reference data'!$B$1+ROW()-2),'A8 Lookup table - deflated-inv'!$G:$G,-1)),"ERROR"))</f>
        <v>#N/A</v>
      </c>
      <c r="D141" t="e">
        <f t="shared" si="2"/>
        <v>#N/A</v>
      </c>
    </row>
    <row r="142" spans="1:4" x14ac:dyDescent="0.35">
      <c r="A142" t="e" cm="1">
        <f t="array" ref="A142">IF(ROW()&gt; 'Reference data'!$B$2- 'Reference data'!$B$1 + 1,"",INDEX('P8 Export'!$C:$C,'Reference data'!$B$1+ROW()-2))</f>
        <v>#N/A</v>
      </c>
      <c r="B142" t="e" cm="1">
        <f t="array" ref="B142">IF(ROW()&gt; 'Reference data'!$B$2- 'Reference data'!$B$1 + 1,"",INDEX('P8 Export'!$B:$B,'Reference data'!$B$1+ROW()-2))</f>
        <v>#N/A</v>
      </c>
      <c r="C142" t="e" cm="1">
        <f t="array" ref="C142">IF(ROW()&gt; 'Reference data'!$B$2- 'Reference data'!$B$1 + 1,"",IFERROR(INDEX('A8 Lookup table - deflated-inv'!$A:$A,MATCH(INDEX('P8 Export'!$E:$E,'Reference data'!$B$1+ROW()-2),'A8 Lookup table - deflated-inv'!$G:$G,-1)),"ERROR"))</f>
        <v>#N/A</v>
      </c>
      <c r="D142" t="e">
        <f t="shared" si="2"/>
        <v>#N/A</v>
      </c>
    </row>
    <row r="143" spans="1:4" x14ac:dyDescent="0.35">
      <c r="A143" t="e" cm="1">
        <f t="array" ref="A143">IF(ROW()&gt; 'Reference data'!$B$2- 'Reference data'!$B$1 + 1,"",INDEX('P8 Export'!$C:$C,'Reference data'!$B$1+ROW()-2))</f>
        <v>#N/A</v>
      </c>
      <c r="B143" t="e" cm="1">
        <f t="array" ref="B143">IF(ROW()&gt; 'Reference data'!$B$2- 'Reference data'!$B$1 + 1,"",INDEX('P8 Export'!$B:$B,'Reference data'!$B$1+ROW()-2))</f>
        <v>#N/A</v>
      </c>
      <c r="C143" t="e" cm="1">
        <f t="array" ref="C143">IF(ROW()&gt; 'Reference data'!$B$2- 'Reference data'!$B$1 + 1,"",IFERROR(INDEX('A8 Lookup table - deflated-inv'!$A:$A,MATCH(INDEX('P8 Export'!$E:$E,'Reference data'!$B$1+ROW()-2),'A8 Lookup table - deflated-inv'!$G:$G,-1)),"ERROR"))</f>
        <v>#N/A</v>
      </c>
      <c r="D143" t="e">
        <f t="shared" si="2"/>
        <v>#N/A</v>
      </c>
    </row>
    <row r="144" spans="1:4" x14ac:dyDescent="0.35">
      <c r="A144" t="e" cm="1">
        <f t="array" ref="A144">IF(ROW()&gt; 'Reference data'!$B$2- 'Reference data'!$B$1 + 1,"",INDEX('P8 Export'!$C:$C,'Reference data'!$B$1+ROW()-2))</f>
        <v>#N/A</v>
      </c>
      <c r="B144" t="e" cm="1">
        <f t="array" ref="B144">IF(ROW()&gt; 'Reference data'!$B$2- 'Reference data'!$B$1 + 1,"",INDEX('P8 Export'!$B:$B,'Reference data'!$B$1+ROW()-2))</f>
        <v>#N/A</v>
      </c>
      <c r="C144" t="e" cm="1">
        <f t="array" ref="C144">IF(ROW()&gt; 'Reference data'!$B$2- 'Reference data'!$B$1 + 1,"",IFERROR(INDEX('A8 Lookup table - deflated-inv'!$A:$A,MATCH(INDEX('P8 Export'!$E:$E,'Reference data'!$B$1+ROW()-2),'A8 Lookup table - deflated-inv'!$G:$G,-1)),"ERROR"))</f>
        <v>#N/A</v>
      </c>
      <c r="D144" t="e">
        <f t="shared" si="2"/>
        <v>#N/A</v>
      </c>
    </row>
    <row r="145" spans="1:4" x14ac:dyDescent="0.35">
      <c r="A145" t="e" cm="1">
        <f t="array" ref="A145">IF(ROW()&gt; 'Reference data'!$B$2- 'Reference data'!$B$1 + 1,"",INDEX('P8 Export'!$C:$C,'Reference data'!$B$1+ROW()-2))</f>
        <v>#N/A</v>
      </c>
      <c r="B145" t="e" cm="1">
        <f t="array" ref="B145">IF(ROW()&gt; 'Reference data'!$B$2- 'Reference data'!$B$1 + 1,"",INDEX('P8 Export'!$B:$B,'Reference data'!$B$1+ROW()-2))</f>
        <v>#N/A</v>
      </c>
      <c r="C145" t="e" cm="1">
        <f t="array" ref="C145">IF(ROW()&gt; 'Reference data'!$B$2- 'Reference data'!$B$1 + 1,"",IFERROR(INDEX('A8 Lookup table - deflated-inv'!$A:$A,MATCH(INDEX('P8 Export'!$E:$E,'Reference data'!$B$1+ROW()-2),'A8 Lookup table - deflated-inv'!$G:$G,-1)),"ERROR"))</f>
        <v>#N/A</v>
      </c>
      <c r="D145" t="e">
        <f t="shared" si="2"/>
        <v>#N/A</v>
      </c>
    </row>
    <row r="146" spans="1:4" x14ac:dyDescent="0.35">
      <c r="A146" t="e" cm="1">
        <f t="array" ref="A146">IF(ROW()&gt; 'Reference data'!$B$2- 'Reference data'!$B$1 + 1,"",INDEX('P8 Export'!$C:$C,'Reference data'!$B$1+ROW()-2))</f>
        <v>#N/A</v>
      </c>
      <c r="B146" t="e" cm="1">
        <f t="array" ref="B146">IF(ROW()&gt; 'Reference data'!$B$2- 'Reference data'!$B$1 + 1,"",INDEX('P8 Export'!$B:$B,'Reference data'!$B$1+ROW()-2))</f>
        <v>#N/A</v>
      </c>
      <c r="C146" t="e" cm="1">
        <f t="array" ref="C146">IF(ROW()&gt; 'Reference data'!$B$2- 'Reference data'!$B$1 + 1,"",IFERROR(INDEX('A8 Lookup table - deflated-inv'!$A:$A,MATCH(INDEX('P8 Export'!$E:$E,'Reference data'!$B$1+ROW()-2),'A8 Lookup table - deflated-inv'!$G:$G,-1)),"ERROR"))</f>
        <v>#N/A</v>
      </c>
      <c r="D146" t="e">
        <f t="shared" si="2"/>
        <v>#N/A</v>
      </c>
    </row>
    <row r="147" spans="1:4" x14ac:dyDescent="0.35">
      <c r="A147" t="e" cm="1">
        <f t="array" ref="A147">IF(ROW()&gt; 'Reference data'!$B$2- 'Reference data'!$B$1 + 1,"",INDEX('P8 Export'!$C:$C,'Reference data'!$B$1+ROW()-2))</f>
        <v>#N/A</v>
      </c>
      <c r="B147" t="e" cm="1">
        <f t="array" ref="B147">IF(ROW()&gt; 'Reference data'!$B$2- 'Reference data'!$B$1 + 1,"",INDEX('P8 Export'!$B:$B,'Reference data'!$B$1+ROW()-2))</f>
        <v>#N/A</v>
      </c>
      <c r="C147" t="e" cm="1">
        <f t="array" ref="C147">IF(ROW()&gt; 'Reference data'!$B$2- 'Reference data'!$B$1 + 1,"",IFERROR(INDEX('A8 Lookup table - deflated-inv'!$A:$A,MATCH(INDEX('P8 Export'!$E:$E,'Reference data'!$B$1+ROW()-2),'A8 Lookup table - deflated-inv'!$G:$G,-1)),"ERROR"))</f>
        <v>#N/A</v>
      </c>
      <c r="D147" t="e">
        <f t="shared" si="2"/>
        <v>#N/A</v>
      </c>
    </row>
    <row r="148" spans="1:4" x14ac:dyDescent="0.35">
      <c r="A148" t="e" cm="1">
        <f t="array" ref="A148">IF(ROW()&gt; 'Reference data'!$B$2- 'Reference data'!$B$1 + 1,"",INDEX('P8 Export'!$C:$C,'Reference data'!$B$1+ROW()-2))</f>
        <v>#N/A</v>
      </c>
      <c r="B148" t="e" cm="1">
        <f t="array" ref="B148">IF(ROW()&gt; 'Reference data'!$B$2- 'Reference data'!$B$1 + 1,"",INDEX('P8 Export'!$B:$B,'Reference data'!$B$1+ROW()-2))</f>
        <v>#N/A</v>
      </c>
      <c r="C148" t="e" cm="1">
        <f t="array" ref="C148">IF(ROW()&gt; 'Reference data'!$B$2- 'Reference data'!$B$1 + 1,"",IFERROR(INDEX('A8 Lookup table - deflated-inv'!$A:$A,MATCH(INDEX('P8 Export'!$E:$E,'Reference data'!$B$1+ROW()-2),'A8 Lookup table - deflated-inv'!$G:$G,-1)),"ERROR"))</f>
        <v>#N/A</v>
      </c>
      <c r="D148" t="e">
        <f t="shared" si="2"/>
        <v>#N/A</v>
      </c>
    </row>
    <row r="149" spans="1:4" x14ac:dyDescent="0.35">
      <c r="A149" t="e" cm="1">
        <f t="array" ref="A149">IF(ROW()&gt; 'Reference data'!$B$2- 'Reference data'!$B$1 + 1,"",INDEX('P8 Export'!$C:$C,'Reference data'!$B$1+ROW()-2))</f>
        <v>#N/A</v>
      </c>
      <c r="B149" t="e" cm="1">
        <f t="array" ref="B149">IF(ROW()&gt; 'Reference data'!$B$2- 'Reference data'!$B$1 + 1,"",INDEX('P8 Export'!$B:$B,'Reference data'!$B$1+ROW()-2))</f>
        <v>#N/A</v>
      </c>
      <c r="C149" t="e" cm="1">
        <f t="array" ref="C149">IF(ROW()&gt; 'Reference data'!$B$2- 'Reference data'!$B$1 + 1,"",IFERROR(INDEX('A8 Lookup table - deflated-inv'!$A:$A,MATCH(INDEX('P8 Export'!$E:$E,'Reference data'!$B$1+ROW()-2),'A8 Lookup table - deflated-inv'!$G:$G,-1)),"ERROR"))</f>
        <v>#N/A</v>
      </c>
      <c r="D149" t="e">
        <f t="shared" si="2"/>
        <v>#N/A</v>
      </c>
    </row>
    <row r="150" spans="1:4" x14ac:dyDescent="0.35">
      <c r="A150" t="e" cm="1">
        <f t="array" ref="A150">IF(ROW()&gt; 'Reference data'!$B$2- 'Reference data'!$B$1 + 1,"",INDEX('P8 Export'!$C:$C,'Reference data'!$B$1+ROW()-2))</f>
        <v>#N/A</v>
      </c>
      <c r="B150" t="e" cm="1">
        <f t="array" ref="B150">IF(ROW()&gt; 'Reference data'!$B$2- 'Reference data'!$B$1 + 1,"",INDEX('P8 Export'!$B:$B,'Reference data'!$B$1+ROW()-2))</f>
        <v>#N/A</v>
      </c>
      <c r="C150" t="e" cm="1">
        <f t="array" ref="C150">IF(ROW()&gt; 'Reference data'!$B$2- 'Reference data'!$B$1 + 1,"",IFERROR(INDEX('A8 Lookup table - deflated-inv'!$A:$A,MATCH(INDEX('P8 Export'!$E:$E,'Reference data'!$B$1+ROW()-2),'A8 Lookup table - deflated-inv'!$G:$G,-1)),"ERROR"))</f>
        <v>#N/A</v>
      </c>
      <c r="D150" t="e">
        <f t="shared" si="2"/>
        <v>#N/A</v>
      </c>
    </row>
    <row r="151" spans="1:4" x14ac:dyDescent="0.35">
      <c r="A151" t="e" cm="1">
        <f t="array" ref="A151">IF(ROW()&gt; 'Reference data'!$B$2- 'Reference data'!$B$1 + 1,"",INDEX('P8 Export'!$C:$C,'Reference data'!$B$1+ROW()-2))</f>
        <v>#N/A</v>
      </c>
      <c r="B151" t="e" cm="1">
        <f t="array" ref="B151">IF(ROW()&gt; 'Reference data'!$B$2- 'Reference data'!$B$1 + 1,"",INDEX('P8 Export'!$B:$B,'Reference data'!$B$1+ROW()-2))</f>
        <v>#N/A</v>
      </c>
      <c r="C151" t="e" cm="1">
        <f t="array" ref="C151">IF(ROW()&gt; 'Reference data'!$B$2- 'Reference data'!$B$1 + 1,"",IFERROR(INDEX('A8 Lookup table - deflated-inv'!$A:$A,MATCH(INDEX('P8 Export'!$E:$E,'Reference data'!$B$1+ROW()-2),'A8 Lookup table - deflated-inv'!$G:$G,-1)),"ERROR"))</f>
        <v>#N/A</v>
      </c>
      <c r="D151" t="e">
        <f t="shared" si="2"/>
        <v>#N/A</v>
      </c>
    </row>
    <row r="152" spans="1:4" x14ac:dyDescent="0.35">
      <c r="A152" t="e" cm="1">
        <f t="array" ref="A152">IF(ROW()&gt; 'Reference data'!$B$2- 'Reference data'!$B$1 + 1,"",INDEX('P8 Export'!$C:$C,'Reference data'!$B$1+ROW()-2))</f>
        <v>#N/A</v>
      </c>
      <c r="B152" t="e" cm="1">
        <f t="array" ref="B152">IF(ROW()&gt; 'Reference data'!$B$2- 'Reference data'!$B$1 + 1,"",INDEX('P8 Export'!$B:$B,'Reference data'!$B$1+ROW()-2))</f>
        <v>#N/A</v>
      </c>
      <c r="C152" t="e" cm="1">
        <f t="array" ref="C152">IF(ROW()&gt; 'Reference data'!$B$2- 'Reference data'!$B$1 + 1,"",IFERROR(INDEX('A8 Lookup table - deflated-inv'!$A:$A,MATCH(INDEX('P8 Export'!$E:$E,'Reference data'!$B$1+ROW()-2),'A8 Lookup table - deflated-inv'!$G:$G,-1)),"ERROR"))</f>
        <v>#N/A</v>
      </c>
      <c r="D152" t="e">
        <f t="shared" si="2"/>
        <v>#N/A</v>
      </c>
    </row>
    <row r="153" spans="1:4" x14ac:dyDescent="0.35">
      <c r="A153" t="e" cm="1">
        <f t="array" ref="A153">IF(ROW()&gt; 'Reference data'!$B$2- 'Reference data'!$B$1 + 1,"",INDEX('P8 Export'!$C:$C,'Reference data'!$B$1+ROW()-2))</f>
        <v>#N/A</v>
      </c>
      <c r="B153" t="e" cm="1">
        <f t="array" ref="B153">IF(ROW()&gt; 'Reference data'!$B$2- 'Reference data'!$B$1 + 1,"",INDEX('P8 Export'!$B:$B,'Reference data'!$B$1+ROW()-2))</f>
        <v>#N/A</v>
      </c>
      <c r="C153" t="e" cm="1">
        <f t="array" ref="C153">IF(ROW()&gt; 'Reference data'!$B$2- 'Reference data'!$B$1 + 1,"",IFERROR(INDEX('A8 Lookup table - deflated-inv'!$A:$A,MATCH(INDEX('P8 Export'!$E:$E,'Reference data'!$B$1+ROW()-2),'A8 Lookup table - deflated-inv'!$G:$G,-1)),"ERROR"))</f>
        <v>#N/A</v>
      </c>
      <c r="D153" t="e">
        <f t="shared" si="2"/>
        <v>#N/A</v>
      </c>
    </row>
    <row r="154" spans="1:4" x14ac:dyDescent="0.35">
      <c r="A154" t="e" cm="1">
        <f t="array" ref="A154">IF(ROW()&gt; 'Reference data'!$B$2- 'Reference data'!$B$1 + 1,"",INDEX('P8 Export'!$C:$C,'Reference data'!$B$1+ROW()-2))</f>
        <v>#N/A</v>
      </c>
      <c r="B154" t="e" cm="1">
        <f t="array" ref="B154">IF(ROW()&gt; 'Reference data'!$B$2- 'Reference data'!$B$1 + 1,"",INDEX('P8 Export'!$B:$B,'Reference data'!$B$1+ROW()-2))</f>
        <v>#N/A</v>
      </c>
      <c r="C154" t="e" cm="1">
        <f t="array" ref="C154">IF(ROW()&gt; 'Reference data'!$B$2- 'Reference data'!$B$1 + 1,"",IFERROR(INDEX('A8 Lookup table - deflated-inv'!$A:$A,MATCH(INDEX('P8 Export'!$E:$E,'Reference data'!$B$1+ROW()-2),'A8 Lookup table - deflated-inv'!$G:$G,-1)),"ERROR"))</f>
        <v>#N/A</v>
      </c>
      <c r="D154" t="e">
        <f t="shared" si="2"/>
        <v>#N/A</v>
      </c>
    </row>
    <row r="155" spans="1:4" x14ac:dyDescent="0.35">
      <c r="A155" t="e" cm="1">
        <f t="array" ref="A155">IF(ROW()&gt; 'Reference data'!$B$2- 'Reference data'!$B$1 + 1,"",INDEX('P8 Export'!$C:$C,'Reference data'!$B$1+ROW()-2))</f>
        <v>#N/A</v>
      </c>
      <c r="B155" t="e" cm="1">
        <f t="array" ref="B155">IF(ROW()&gt; 'Reference data'!$B$2- 'Reference data'!$B$1 + 1,"",INDEX('P8 Export'!$B:$B,'Reference data'!$B$1+ROW()-2))</f>
        <v>#N/A</v>
      </c>
      <c r="C155" t="e" cm="1">
        <f t="array" ref="C155">IF(ROW()&gt; 'Reference data'!$B$2- 'Reference data'!$B$1 + 1,"",IFERROR(INDEX('A8 Lookup table - deflated-inv'!$A:$A,MATCH(INDEX('P8 Export'!$E:$E,'Reference data'!$B$1+ROW()-2),'A8 Lookup table - deflated-inv'!$G:$G,-1)),"ERROR"))</f>
        <v>#N/A</v>
      </c>
      <c r="D155" t="e">
        <f t="shared" si="2"/>
        <v>#N/A</v>
      </c>
    </row>
    <row r="156" spans="1:4" x14ac:dyDescent="0.35">
      <c r="A156" t="e" cm="1">
        <f t="array" ref="A156">IF(ROW()&gt; 'Reference data'!$B$2- 'Reference data'!$B$1 + 1,"",INDEX('P8 Export'!$C:$C,'Reference data'!$B$1+ROW()-2))</f>
        <v>#N/A</v>
      </c>
      <c r="B156" t="e" cm="1">
        <f t="array" ref="B156">IF(ROW()&gt; 'Reference data'!$B$2- 'Reference data'!$B$1 + 1,"",INDEX('P8 Export'!$B:$B,'Reference data'!$B$1+ROW()-2))</f>
        <v>#N/A</v>
      </c>
      <c r="C156" t="e" cm="1">
        <f t="array" ref="C156">IF(ROW()&gt; 'Reference data'!$B$2- 'Reference data'!$B$1 + 1,"",IFERROR(INDEX('A8 Lookup table - deflated-inv'!$A:$A,MATCH(INDEX('P8 Export'!$E:$E,'Reference data'!$B$1+ROW()-2),'A8 Lookup table - deflated-inv'!$G:$G,-1)),"ERROR"))</f>
        <v>#N/A</v>
      </c>
      <c r="D156" t="e">
        <f t="shared" si="2"/>
        <v>#N/A</v>
      </c>
    </row>
    <row r="157" spans="1:4" x14ac:dyDescent="0.35">
      <c r="A157" t="e" cm="1">
        <f t="array" ref="A157">IF(ROW()&gt; 'Reference data'!$B$2- 'Reference data'!$B$1 + 1,"",INDEX('P8 Export'!$C:$C,'Reference data'!$B$1+ROW()-2))</f>
        <v>#N/A</v>
      </c>
      <c r="B157" t="e" cm="1">
        <f t="array" ref="B157">IF(ROW()&gt; 'Reference data'!$B$2- 'Reference data'!$B$1 + 1,"",INDEX('P8 Export'!$B:$B,'Reference data'!$B$1+ROW()-2))</f>
        <v>#N/A</v>
      </c>
      <c r="C157" t="e" cm="1">
        <f t="array" ref="C157">IF(ROW()&gt; 'Reference data'!$B$2- 'Reference data'!$B$1 + 1,"",IFERROR(INDEX('A8 Lookup table - deflated-inv'!$A:$A,MATCH(INDEX('P8 Export'!$E:$E,'Reference data'!$B$1+ROW()-2),'A8 Lookup table - deflated-inv'!$G:$G,-1)),"ERROR"))</f>
        <v>#N/A</v>
      </c>
      <c r="D157" t="e">
        <f t="shared" si="2"/>
        <v>#N/A</v>
      </c>
    </row>
    <row r="158" spans="1:4" x14ac:dyDescent="0.35">
      <c r="A158" t="e" cm="1">
        <f t="array" ref="A158">IF(ROW()&gt; 'Reference data'!$B$2- 'Reference data'!$B$1 + 1,"",INDEX('P8 Export'!$C:$C,'Reference data'!$B$1+ROW()-2))</f>
        <v>#N/A</v>
      </c>
      <c r="B158" t="e" cm="1">
        <f t="array" ref="B158">IF(ROW()&gt; 'Reference data'!$B$2- 'Reference data'!$B$1 + 1,"",INDEX('P8 Export'!$B:$B,'Reference data'!$B$1+ROW()-2))</f>
        <v>#N/A</v>
      </c>
      <c r="C158" t="e" cm="1">
        <f t="array" ref="C158">IF(ROW()&gt; 'Reference data'!$B$2- 'Reference data'!$B$1 + 1,"",IFERROR(INDEX('A8 Lookup table - deflated-inv'!$A:$A,MATCH(INDEX('P8 Export'!$E:$E,'Reference data'!$B$1+ROW()-2),'A8 Lookup table - deflated-inv'!$G:$G,-1)),"ERROR"))</f>
        <v>#N/A</v>
      </c>
      <c r="D158" t="e">
        <f t="shared" si="2"/>
        <v>#N/A</v>
      </c>
    </row>
    <row r="159" spans="1:4" x14ac:dyDescent="0.35">
      <c r="A159" t="e" cm="1">
        <f t="array" ref="A159">IF(ROW()&gt; 'Reference data'!$B$2- 'Reference data'!$B$1 + 1,"",INDEX('P8 Export'!$C:$C,'Reference data'!$B$1+ROW()-2))</f>
        <v>#N/A</v>
      </c>
      <c r="B159" t="e" cm="1">
        <f t="array" ref="B159">IF(ROW()&gt; 'Reference data'!$B$2- 'Reference data'!$B$1 + 1,"",INDEX('P8 Export'!$B:$B,'Reference data'!$B$1+ROW()-2))</f>
        <v>#N/A</v>
      </c>
      <c r="C159" t="e" cm="1">
        <f t="array" ref="C159">IF(ROW()&gt; 'Reference data'!$B$2- 'Reference data'!$B$1 + 1,"",IFERROR(INDEX('A8 Lookup table - deflated-inv'!$A:$A,MATCH(INDEX('P8 Export'!$E:$E,'Reference data'!$B$1+ROW()-2),'A8 Lookup table - deflated-inv'!$G:$G,-1)),"ERROR"))</f>
        <v>#N/A</v>
      </c>
      <c r="D159" t="e">
        <f t="shared" si="2"/>
        <v>#N/A</v>
      </c>
    </row>
    <row r="160" spans="1:4" x14ac:dyDescent="0.35">
      <c r="A160" t="e" cm="1">
        <f t="array" ref="A160">IF(ROW()&gt; 'Reference data'!$B$2- 'Reference data'!$B$1 + 1,"",INDEX('P8 Export'!$C:$C,'Reference data'!$B$1+ROW()-2))</f>
        <v>#N/A</v>
      </c>
      <c r="B160" t="e" cm="1">
        <f t="array" ref="B160">IF(ROW()&gt; 'Reference data'!$B$2- 'Reference data'!$B$1 + 1,"",INDEX('P8 Export'!$B:$B,'Reference data'!$B$1+ROW()-2))</f>
        <v>#N/A</v>
      </c>
      <c r="C160" t="e" cm="1">
        <f t="array" ref="C160">IF(ROW()&gt; 'Reference data'!$B$2- 'Reference data'!$B$1 + 1,"",IFERROR(INDEX('A8 Lookup table - deflated-inv'!$A:$A,MATCH(INDEX('P8 Export'!$E:$E,'Reference data'!$B$1+ROW()-2),'A8 Lookup table - deflated-inv'!$G:$G,-1)),"ERROR"))</f>
        <v>#N/A</v>
      </c>
      <c r="D160" t="e">
        <f t="shared" si="2"/>
        <v>#N/A</v>
      </c>
    </row>
    <row r="161" spans="1:4" x14ac:dyDescent="0.35">
      <c r="A161" t="e" cm="1">
        <f t="array" ref="A161">IF(ROW()&gt; 'Reference data'!$B$2- 'Reference data'!$B$1 + 1,"",INDEX('P8 Export'!$C:$C,'Reference data'!$B$1+ROW()-2))</f>
        <v>#N/A</v>
      </c>
      <c r="B161" t="e" cm="1">
        <f t="array" ref="B161">IF(ROW()&gt; 'Reference data'!$B$2- 'Reference data'!$B$1 + 1,"",INDEX('P8 Export'!$B:$B,'Reference data'!$B$1+ROW()-2))</f>
        <v>#N/A</v>
      </c>
      <c r="C161" t="e" cm="1">
        <f t="array" ref="C161">IF(ROW()&gt; 'Reference data'!$B$2- 'Reference data'!$B$1 + 1,"",IFERROR(INDEX('A8 Lookup table - deflated-inv'!$A:$A,MATCH(INDEX('P8 Export'!$E:$E,'Reference data'!$B$1+ROW()-2),'A8 Lookup table - deflated-inv'!$G:$G,-1)),"ERROR"))</f>
        <v>#N/A</v>
      </c>
      <c r="D161" t="e">
        <f t="shared" si="2"/>
        <v>#N/A</v>
      </c>
    </row>
    <row r="162" spans="1:4" x14ac:dyDescent="0.35">
      <c r="A162" t="e" cm="1">
        <f t="array" ref="A162">IF(ROW()&gt; 'Reference data'!$B$2- 'Reference data'!$B$1 + 1,"",INDEX('P8 Export'!$C:$C,'Reference data'!$B$1+ROW()-2))</f>
        <v>#N/A</v>
      </c>
      <c r="B162" t="e" cm="1">
        <f t="array" ref="B162">IF(ROW()&gt; 'Reference data'!$B$2- 'Reference data'!$B$1 + 1,"",INDEX('P8 Export'!$B:$B,'Reference data'!$B$1+ROW()-2))</f>
        <v>#N/A</v>
      </c>
      <c r="C162" t="e" cm="1">
        <f t="array" ref="C162">IF(ROW()&gt; 'Reference data'!$B$2- 'Reference data'!$B$1 + 1,"",IFERROR(INDEX('A8 Lookup table - deflated-inv'!$A:$A,MATCH(INDEX('P8 Export'!$E:$E,'Reference data'!$B$1+ROW()-2),'A8 Lookup table - deflated-inv'!$G:$G,-1)),"ERROR"))</f>
        <v>#N/A</v>
      </c>
      <c r="D162" t="e">
        <f t="shared" si="2"/>
        <v>#N/A</v>
      </c>
    </row>
    <row r="163" spans="1:4" x14ac:dyDescent="0.35">
      <c r="A163" t="e" cm="1">
        <f t="array" ref="A163">IF(ROW()&gt; 'Reference data'!$B$2- 'Reference data'!$B$1 + 1,"",INDEX('P8 Export'!$C:$C,'Reference data'!$B$1+ROW()-2))</f>
        <v>#N/A</v>
      </c>
      <c r="B163" t="e" cm="1">
        <f t="array" ref="B163">IF(ROW()&gt; 'Reference data'!$B$2- 'Reference data'!$B$1 + 1,"",INDEX('P8 Export'!$B:$B,'Reference data'!$B$1+ROW()-2))</f>
        <v>#N/A</v>
      </c>
      <c r="C163" t="e" cm="1">
        <f t="array" ref="C163">IF(ROW()&gt; 'Reference data'!$B$2- 'Reference data'!$B$1 + 1,"",IFERROR(INDEX('A8 Lookup table - deflated-inv'!$A:$A,MATCH(INDEX('P8 Export'!$E:$E,'Reference data'!$B$1+ROW()-2),'A8 Lookup table - deflated-inv'!$G:$G,-1)),"ERROR"))</f>
        <v>#N/A</v>
      </c>
      <c r="D163" t="e">
        <f t="shared" si="2"/>
        <v>#N/A</v>
      </c>
    </row>
    <row r="164" spans="1:4" x14ac:dyDescent="0.35">
      <c r="A164" t="e" cm="1">
        <f t="array" ref="A164">IF(ROW()&gt; 'Reference data'!$B$2- 'Reference data'!$B$1 + 1,"",INDEX('P8 Export'!$C:$C,'Reference data'!$B$1+ROW()-2))</f>
        <v>#N/A</v>
      </c>
      <c r="B164" t="e" cm="1">
        <f t="array" ref="B164">IF(ROW()&gt; 'Reference data'!$B$2- 'Reference data'!$B$1 + 1,"",INDEX('P8 Export'!$B:$B,'Reference data'!$B$1+ROW()-2))</f>
        <v>#N/A</v>
      </c>
      <c r="C164" t="e" cm="1">
        <f t="array" ref="C164">IF(ROW()&gt; 'Reference data'!$B$2- 'Reference data'!$B$1 + 1,"",IFERROR(INDEX('A8 Lookup table - deflated-inv'!$A:$A,MATCH(INDEX('P8 Export'!$E:$E,'Reference data'!$B$1+ROW()-2),'A8 Lookup table - deflated-inv'!$G:$G,-1)),"ERROR"))</f>
        <v>#N/A</v>
      </c>
      <c r="D164" t="e">
        <f t="shared" si="2"/>
        <v>#N/A</v>
      </c>
    </row>
    <row r="165" spans="1:4" x14ac:dyDescent="0.35">
      <c r="A165" t="e" cm="1">
        <f t="array" ref="A165">IF(ROW()&gt; 'Reference data'!$B$2- 'Reference data'!$B$1 + 1,"",INDEX('P8 Export'!$C:$C,'Reference data'!$B$1+ROW()-2))</f>
        <v>#N/A</v>
      </c>
      <c r="B165" t="e" cm="1">
        <f t="array" ref="B165">IF(ROW()&gt; 'Reference data'!$B$2- 'Reference data'!$B$1 + 1,"",INDEX('P8 Export'!$B:$B,'Reference data'!$B$1+ROW()-2))</f>
        <v>#N/A</v>
      </c>
      <c r="C165" t="e" cm="1">
        <f t="array" ref="C165">IF(ROW()&gt; 'Reference data'!$B$2- 'Reference data'!$B$1 + 1,"",IFERROR(INDEX('A8 Lookup table - deflated-inv'!$A:$A,MATCH(INDEX('P8 Export'!$E:$E,'Reference data'!$B$1+ROW()-2),'A8 Lookup table - deflated-inv'!$G:$G,-1)),"ERROR"))</f>
        <v>#N/A</v>
      </c>
      <c r="D165" t="e">
        <f t="shared" si="2"/>
        <v>#N/A</v>
      </c>
    </row>
    <row r="166" spans="1:4" x14ac:dyDescent="0.35">
      <c r="A166" t="e" cm="1">
        <f t="array" ref="A166">IF(ROW()&gt; 'Reference data'!$B$2- 'Reference data'!$B$1 + 1,"",INDEX('P8 Export'!$C:$C,'Reference data'!$B$1+ROW()-2))</f>
        <v>#N/A</v>
      </c>
      <c r="B166" t="e" cm="1">
        <f t="array" ref="B166">IF(ROW()&gt; 'Reference data'!$B$2- 'Reference data'!$B$1 + 1,"",INDEX('P8 Export'!$B:$B,'Reference data'!$B$1+ROW()-2))</f>
        <v>#N/A</v>
      </c>
      <c r="C166" t="e" cm="1">
        <f t="array" ref="C166">IF(ROW()&gt; 'Reference data'!$B$2- 'Reference data'!$B$1 + 1,"",IFERROR(INDEX('A8 Lookup table - deflated-inv'!$A:$A,MATCH(INDEX('P8 Export'!$E:$E,'Reference data'!$B$1+ROW()-2),'A8 Lookup table - deflated-inv'!$G:$G,-1)),"ERROR"))</f>
        <v>#N/A</v>
      </c>
      <c r="D166" t="e">
        <f t="shared" si="2"/>
        <v>#N/A</v>
      </c>
    </row>
    <row r="167" spans="1:4" x14ac:dyDescent="0.35">
      <c r="A167" t="e" cm="1">
        <f t="array" ref="A167">IF(ROW()&gt; 'Reference data'!$B$2- 'Reference data'!$B$1 + 1,"",INDEX('P8 Export'!$C:$C,'Reference data'!$B$1+ROW()-2))</f>
        <v>#N/A</v>
      </c>
      <c r="B167" t="e" cm="1">
        <f t="array" ref="B167">IF(ROW()&gt; 'Reference data'!$B$2- 'Reference data'!$B$1 + 1,"",INDEX('P8 Export'!$B:$B,'Reference data'!$B$1+ROW()-2))</f>
        <v>#N/A</v>
      </c>
      <c r="C167" t="e" cm="1">
        <f t="array" ref="C167">IF(ROW()&gt; 'Reference data'!$B$2- 'Reference data'!$B$1 + 1,"",IFERROR(INDEX('A8 Lookup table - deflated-inv'!$A:$A,MATCH(INDEX('P8 Export'!$E:$E,'Reference data'!$B$1+ROW()-2),'A8 Lookup table - deflated-inv'!$G:$G,-1)),"ERROR"))</f>
        <v>#N/A</v>
      </c>
      <c r="D167" t="e">
        <f t="shared" si="2"/>
        <v>#N/A</v>
      </c>
    </row>
    <row r="168" spans="1:4" x14ac:dyDescent="0.35">
      <c r="A168" t="e" cm="1">
        <f t="array" ref="A168">IF(ROW()&gt; 'Reference data'!$B$2- 'Reference data'!$B$1 + 1,"",INDEX('P8 Export'!$C:$C,'Reference data'!$B$1+ROW()-2))</f>
        <v>#N/A</v>
      </c>
      <c r="B168" t="e" cm="1">
        <f t="array" ref="B168">IF(ROW()&gt; 'Reference data'!$B$2- 'Reference data'!$B$1 + 1,"",INDEX('P8 Export'!$B:$B,'Reference data'!$B$1+ROW()-2))</f>
        <v>#N/A</v>
      </c>
      <c r="C168" t="e" cm="1">
        <f t="array" ref="C168">IF(ROW()&gt; 'Reference data'!$B$2- 'Reference data'!$B$1 + 1,"",IFERROR(INDEX('A8 Lookup table - deflated-inv'!$A:$A,MATCH(INDEX('P8 Export'!$E:$E,'Reference data'!$B$1+ROW()-2),'A8 Lookup table - deflated-inv'!$G:$G,-1)),"ERROR"))</f>
        <v>#N/A</v>
      </c>
      <c r="D168" t="e">
        <f t="shared" si="2"/>
        <v>#N/A</v>
      </c>
    </row>
    <row r="169" spans="1:4" x14ac:dyDescent="0.35">
      <c r="A169" t="e" cm="1">
        <f t="array" ref="A169">IF(ROW()&gt; 'Reference data'!$B$2- 'Reference data'!$B$1 + 1,"",INDEX('P8 Export'!$C:$C,'Reference data'!$B$1+ROW()-2))</f>
        <v>#N/A</v>
      </c>
      <c r="B169" t="e" cm="1">
        <f t="array" ref="B169">IF(ROW()&gt; 'Reference data'!$B$2- 'Reference data'!$B$1 + 1,"",INDEX('P8 Export'!$B:$B,'Reference data'!$B$1+ROW()-2))</f>
        <v>#N/A</v>
      </c>
      <c r="C169" t="e" cm="1">
        <f t="array" ref="C169">IF(ROW()&gt; 'Reference data'!$B$2- 'Reference data'!$B$1 + 1,"",IFERROR(INDEX('A8 Lookup table - deflated-inv'!$A:$A,MATCH(INDEX('P8 Export'!$E:$E,'Reference data'!$B$1+ROW()-2),'A8 Lookup table - deflated-inv'!$G:$G,-1)),"ERROR"))</f>
        <v>#N/A</v>
      </c>
      <c r="D169" t="e">
        <f t="shared" si="2"/>
        <v>#N/A</v>
      </c>
    </row>
    <row r="170" spans="1:4" x14ac:dyDescent="0.35">
      <c r="A170" t="e" cm="1">
        <f t="array" ref="A170">IF(ROW()&gt; 'Reference data'!$B$2- 'Reference data'!$B$1 + 1,"",INDEX('P8 Export'!$C:$C,'Reference data'!$B$1+ROW()-2))</f>
        <v>#N/A</v>
      </c>
      <c r="B170" t="e" cm="1">
        <f t="array" ref="B170">IF(ROW()&gt; 'Reference data'!$B$2- 'Reference data'!$B$1 + 1,"",INDEX('P8 Export'!$B:$B,'Reference data'!$B$1+ROW()-2))</f>
        <v>#N/A</v>
      </c>
      <c r="C170" t="e" cm="1">
        <f t="array" ref="C170">IF(ROW()&gt; 'Reference data'!$B$2- 'Reference data'!$B$1 + 1,"",IFERROR(INDEX('A8 Lookup table - deflated-inv'!$A:$A,MATCH(INDEX('P8 Export'!$E:$E,'Reference data'!$B$1+ROW()-2),'A8 Lookup table - deflated-inv'!$G:$G,-1)),"ERROR"))</f>
        <v>#N/A</v>
      </c>
      <c r="D170" t="e">
        <f t="shared" si="2"/>
        <v>#N/A</v>
      </c>
    </row>
    <row r="171" spans="1:4" x14ac:dyDescent="0.35">
      <c r="A171" t="e" cm="1">
        <f t="array" ref="A171">IF(ROW()&gt; 'Reference data'!$B$2- 'Reference data'!$B$1 + 1,"",INDEX('P8 Export'!$C:$C,'Reference data'!$B$1+ROW()-2))</f>
        <v>#N/A</v>
      </c>
      <c r="B171" t="e" cm="1">
        <f t="array" ref="B171">IF(ROW()&gt; 'Reference data'!$B$2- 'Reference data'!$B$1 + 1,"",INDEX('P8 Export'!$B:$B,'Reference data'!$B$1+ROW()-2))</f>
        <v>#N/A</v>
      </c>
      <c r="C171" t="e" cm="1">
        <f t="array" ref="C171">IF(ROW()&gt; 'Reference data'!$B$2- 'Reference data'!$B$1 + 1,"",IFERROR(INDEX('A8 Lookup table - deflated-inv'!$A:$A,MATCH(INDEX('P8 Export'!$E:$E,'Reference data'!$B$1+ROW()-2),'A8 Lookup table - deflated-inv'!$G:$G,-1)),"ERROR"))</f>
        <v>#N/A</v>
      </c>
      <c r="D171" t="e">
        <f t="shared" si="2"/>
        <v>#N/A</v>
      </c>
    </row>
    <row r="172" spans="1:4" x14ac:dyDescent="0.35">
      <c r="A172" t="e" cm="1">
        <f t="array" ref="A172">IF(ROW()&gt; 'Reference data'!$B$2- 'Reference data'!$B$1 + 1,"",INDEX('P8 Export'!$C:$C,'Reference data'!$B$1+ROW()-2))</f>
        <v>#N/A</v>
      </c>
      <c r="B172" t="e" cm="1">
        <f t="array" ref="B172">IF(ROW()&gt; 'Reference data'!$B$2- 'Reference data'!$B$1 + 1,"",INDEX('P8 Export'!$B:$B,'Reference data'!$B$1+ROW()-2))</f>
        <v>#N/A</v>
      </c>
      <c r="C172" t="e" cm="1">
        <f t="array" ref="C172">IF(ROW()&gt; 'Reference data'!$B$2- 'Reference data'!$B$1 + 1,"",IFERROR(INDEX('A8 Lookup table - deflated-inv'!$A:$A,MATCH(INDEX('P8 Export'!$E:$E,'Reference data'!$B$1+ROW()-2),'A8 Lookup table - deflated-inv'!$G:$G,-1)),"ERROR"))</f>
        <v>#N/A</v>
      </c>
      <c r="D172" t="e">
        <f t="shared" si="2"/>
        <v>#N/A</v>
      </c>
    </row>
    <row r="173" spans="1:4" x14ac:dyDescent="0.35">
      <c r="A173" t="e" cm="1">
        <f t="array" ref="A173">IF(ROW()&gt; 'Reference data'!$B$2- 'Reference data'!$B$1 + 1,"",INDEX('P8 Export'!$C:$C,'Reference data'!$B$1+ROW()-2))</f>
        <v>#N/A</v>
      </c>
      <c r="B173" t="e" cm="1">
        <f t="array" ref="B173">IF(ROW()&gt; 'Reference data'!$B$2- 'Reference data'!$B$1 + 1,"",INDEX('P8 Export'!$B:$B,'Reference data'!$B$1+ROW()-2))</f>
        <v>#N/A</v>
      </c>
      <c r="C173" t="e" cm="1">
        <f t="array" ref="C173">IF(ROW()&gt; 'Reference data'!$B$2- 'Reference data'!$B$1 + 1,"",IFERROR(INDEX('A8 Lookup table - deflated-inv'!$A:$A,MATCH(INDEX('P8 Export'!$E:$E,'Reference data'!$B$1+ROW()-2),'A8 Lookup table - deflated-inv'!$G:$G,-1)),"ERROR"))</f>
        <v>#N/A</v>
      </c>
      <c r="D173" t="e">
        <f t="shared" si="2"/>
        <v>#N/A</v>
      </c>
    </row>
    <row r="174" spans="1:4" x14ac:dyDescent="0.35">
      <c r="A174" t="e" cm="1">
        <f t="array" ref="A174">IF(ROW()&gt; 'Reference data'!$B$2- 'Reference data'!$B$1 + 1,"",INDEX('P8 Export'!$C:$C,'Reference data'!$B$1+ROW()-2))</f>
        <v>#N/A</v>
      </c>
      <c r="B174" t="e" cm="1">
        <f t="array" ref="B174">IF(ROW()&gt; 'Reference data'!$B$2- 'Reference data'!$B$1 + 1,"",INDEX('P8 Export'!$B:$B,'Reference data'!$B$1+ROW()-2))</f>
        <v>#N/A</v>
      </c>
      <c r="C174" t="e" cm="1">
        <f t="array" ref="C174">IF(ROW()&gt; 'Reference data'!$B$2- 'Reference data'!$B$1 + 1,"",IFERROR(INDEX('A8 Lookup table - deflated-inv'!$A:$A,MATCH(INDEX('P8 Export'!$E:$E,'Reference data'!$B$1+ROW()-2),'A8 Lookup table - deflated-inv'!$G:$G,-1)),"ERROR"))</f>
        <v>#N/A</v>
      </c>
      <c r="D174" t="e">
        <f t="shared" si="2"/>
        <v>#N/A</v>
      </c>
    </row>
    <row r="175" spans="1:4" x14ac:dyDescent="0.35">
      <c r="A175" t="e" cm="1">
        <f t="array" ref="A175">IF(ROW()&gt; 'Reference data'!$B$2- 'Reference data'!$B$1 + 1,"",INDEX('P8 Export'!$C:$C,'Reference data'!$B$1+ROW()-2))</f>
        <v>#N/A</v>
      </c>
      <c r="B175" t="e" cm="1">
        <f t="array" ref="B175">IF(ROW()&gt; 'Reference data'!$B$2- 'Reference data'!$B$1 + 1,"",INDEX('P8 Export'!$B:$B,'Reference data'!$B$1+ROW()-2))</f>
        <v>#N/A</v>
      </c>
      <c r="C175" t="e" cm="1">
        <f t="array" ref="C175">IF(ROW()&gt; 'Reference data'!$B$2- 'Reference data'!$B$1 + 1,"",IFERROR(INDEX('A8 Lookup table - deflated-inv'!$A:$A,MATCH(INDEX('P8 Export'!$E:$E,'Reference data'!$B$1+ROW()-2),'A8 Lookup table - deflated-inv'!$G:$G,-1)),"ERROR"))</f>
        <v>#N/A</v>
      </c>
      <c r="D175" t="e">
        <f t="shared" si="2"/>
        <v>#N/A</v>
      </c>
    </row>
    <row r="176" spans="1:4" x14ac:dyDescent="0.35">
      <c r="A176" t="e" cm="1">
        <f t="array" ref="A176">IF(ROW()&gt; 'Reference data'!$B$2- 'Reference data'!$B$1 + 1,"",INDEX('P8 Export'!$C:$C,'Reference data'!$B$1+ROW()-2))</f>
        <v>#N/A</v>
      </c>
      <c r="B176" t="e" cm="1">
        <f t="array" ref="B176">IF(ROW()&gt; 'Reference data'!$B$2- 'Reference data'!$B$1 + 1,"",INDEX('P8 Export'!$B:$B,'Reference data'!$B$1+ROW()-2))</f>
        <v>#N/A</v>
      </c>
      <c r="C176" t="e" cm="1">
        <f t="array" ref="C176">IF(ROW()&gt; 'Reference data'!$B$2- 'Reference data'!$B$1 + 1,"",IFERROR(INDEX('A8 Lookup table - deflated-inv'!$A:$A,MATCH(INDEX('P8 Export'!$E:$E,'Reference data'!$B$1+ROW()-2),'A8 Lookup table - deflated-inv'!$G:$G,-1)),"ERROR"))</f>
        <v>#N/A</v>
      </c>
      <c r="D176" t="e">
        <f t="shared" si="2"/>
        <v>#N/A</v>
      </c>
    </row>
    <row r="177" spans="1:4" x14ac:dyDescent="0.35">
      <c r="A177" t="e" cm="1">
        <f t="array" ref="A177">IF(ROW()&gt; 'Reference data'!$B$2- 'Reference data'!$B$1 + 1,"",INDEX('P8 Export'!$C:$C,'Reference data'!$B$1+ROW()-2))</f>
        <v>#N/A</v>
      </c>
      <c r="B177" t="e" cm="1">
        <f t="array" ref="B177">IF(ROW()&gt; 'Reference data'!$B$2- 'Reference data'!$B$1 + 1,"",INDEX('P8 Export'!$B:$B,'Reference data'!$B$1+ROW()-2))</f>
        <v>#N/A</v>
      </c>
      <c r="C177" t="e" cm="1">
        <f t="array" ref="C177">IF(ROW()&gt; 'Reference data'!$B$2- 'Reference data'!$B$1 + 1,"",IFERROR(INDEX('A8 Lookup table - deflated-inv'!$A:$A,MATCH(INDEX('P8 Export'!$E:$E,'Reference data'!$B$1+ROW()-2),'A8 Lookup table - deflated-inv'!$G:$G,-1)),"ERROR"))</f>
        <v>#N/A</v>
      </c>
      <c r="D177" t="e">
        <f t="shared" si="2"/>
        <v>#N/A</v>
      </c>
    </row>
    <row r="178" spans="1:4" x14ac:dyDescent="0.35">
      <c r="A178" t="e" cm="1">
        <f t="array" ref="A178">IF(ROW()&gt; 'Reference data'!$B$2- 'Reference data'!$B$1 + 1,"",INDEX('P8 Export'!$C:$C,'Reference data'!$B$1+ROW()-2))</f>
        <v>#N/A</v>
      </c>
      <c r="B178" t="e" cm="1">
        <f t="array" ref="B178">IF(ROW()&gt; 'Reference data'!$B$2- 'Reference data'!$B$1 + 1,"",INDEX('P8 Export'!$B:$B,'Reference data'!$B$1+ROW()-2))</f>
        <v>#N/A</v>
      </c>
      <c r="C178" t="e" cm="1">
        <f t="array" ref="C178">IF(ROW()&gt; 'Reference data'!$B$2- 'Reference data'!$B$1 + 1,"",IFERROR(INDEX('A8 Lookup table - deflated-inv'!$A:$A,MATCH(INDEX('P8 Export'!$E:$E,'Reference data'!$B$1+ROW()-2),'A8 Lookup table - deflated-inv'!$G:$G,-1)),"ERROR"))</f>
        <v>#N/A</v>
      </c>
      <c r="D178" t="e">
        <f t="shared" si="2"/>
        <v>#N/A</v>
      </c>
    </row>
    <row r="179" spans="1:4" x14ac:dyDescent="0.35">
      <c r="A179" t="e" cm="1">
        <f t="array" ref="A179">IF(ROW()&gt; 'Reference data'!$B$2- 'Reference data'!$B$1 + 1,"",INDEX('P8 Export'!$C:$C,'Reference data'!$B$1+ROW()-2))</f>
        <v>#N/A</v>
      </c>
      <c r="B179" t="e" cm="1">
        <f t="array" ref="B179">IF(ROW()&gt; 'Reference data'!$B$2- 'Reference data'!$B$1 + 1,"",INDEX('P8 Export'!$B:$B,'Reference data'!$B$1+ROW()-2))</f>
        <v>#N/A</v>
      </c>
      <c r="C179" t="e" cm="1">
        <f t="array" ref="C179">IF(ROW()&gt; 'Reference data'!$B$2- 'Reference data'!$B$1 + 1,"",IFERROR(INDEX('A8 Lookup table - deflated-inv'!$A:$A,MATCH(INDEX('P8 Export'!$E:$E,'Reference data'!$B$1+ROW()-2),'A8 Lookup table - deflated-inv'!$G:$G,-1)),"ERROR"))</f>
        <v>#N/A</v>
      </c>
      <c r="D179" t="e">
        <f t="shared" si="2"/>
        <v>#N/A</v>
      </c>
    </row>
    <row r="180" spans="1:4" x14ac:dyDescent="0.35">
      <c r="A180" t="e" cm="1">
        <f t="array" ref="A180">IF(ROW()&gt; 'Reference data'!$B$2- 'Reference data'!$B$1 + 1,"",INDEX('P8 Export'!$C:$C,'Reference data'!$B$1+ROW()-2))</f>
        <v>#N/A</v>
      </c>
      <c r="B180" t="e" cm="1">
        <f t="array" ref="B180">IF(ROW()&gt; 'Reference data'!$B$2- 'Reference data'!$B$1 + 1,"",INDEX('P8 Export'!$B:$B,'Reference data'!$B$1+ROW()-2))</f>
        <v>#N/A</v>
      </c>
      <c r="C180" t="e" cm="1">
        <f t="array" ref="C180">IF(ROW()&gt; 'Reference data'!$B$2- 'Reference data'!$B$1 + 1,"",IFERROR(INDEX('A8 Lookup table - deflated-inv'!$A:$A,MATCH(INDEX('P8 Export'!$E:$E,'Reference data'!$B$1+ROW()-2),'A8 Lookup table - deflated-inv'!$G:$G,-1)),"ERROR"))</f>
        <v>#N/A</v>
      </c>
      <c r="D180" t="e">
        <f t="shared" si="2"/>
        <v>#N/A</v>
      </c>
    </row>
    <row r="181" spans="1:4" x14ac:dyDescent="0.35">
      <c r="A181" t="e" cm="1">
        <f t="array" ref="A181">IF(ROW()&gt; 'Reference data'!$B$2- 'Reference data'!$B$1 + 1,"",INDEX('P8 Export'!$C:$C,'Reference data'!$B$1+ROW()-2))</f>
        <v>#N/A</v>
      </c>
      <c r="B181" t="e" cm="1">
        <f t="array" ref="B181">IF(ROW()&gt; 'Reference data'!$B$2- 'Reference data'!$B$1 + 1,"",INDEX('P8 Export'!$B:$B,'Reference data'!$B$1+ROW()-2))</f>
        <v>#N/A</v>
      </c>
      <c r="C181" t="e" cm="1">
        <f t="array" ref="C181">IF(ROW()&gt; 'Reference data'!$B$2- 'Reference data'!$B$1 + 1,"",IFERROR(INDEX('A8 Lookup table - deflated-inv'!$A:$A,MATCH(INDEX('P8 Export'!$E:$E,'Reference data'!$B$1+ROW()-2),'A8 Lookup table - deflated-inv'!$G:$G,-1)),"ERROR"))</f>
        <v>#N/A</v>
      </c>
      <c r="D181" t="e">
        <f t="shared" si="2"/>
        <v>#N/A</v>
      </c>
    </row>
    <row r="182" spans="1:4" x14ac:dyDescent="0.35">
      <c r="A182" t="e" cm="1">
        <f t="array" ref="A182">IF(ROW()&gt; 'Reference data'!$B$2- 'Reference data'!$B$1 + 1,"",INDEX('P8 Export'!$C:$C,'Reference data'!$B$1+ROW()-2))</f>
        <v>#N/A</v>
      </c>
      <c r="B182" t="e" cm="1">
        <f t="array" ref="B182">IF(ROW()&gt; 'Reference data'!$B$2- 'Reference data'!$B$1 + 1,"",INDEX('P8 Export'!$B:$B,'Reference data'!$B$1+ROW()-2))</f>
        <v>#N/A</v>
      </c>
      <c r="C182" t="e" cm="1">
        <f t="array" ref="C182">IF(ROW()&gt; 'Reference data'!$B$2- 'Reference data'!$B$1 + 1,"",IFERROR(INDEX('A8 Lookup table - deflated-inv'!$A:$A,MATCH(INDEX('P8 Export'!$E:$E,'Reference data'!$B$1+ROW()-2),'A8 Lookup table - deflated-inv'!$G:$G,-1)),"ERROR"))</f>
        <v>#N/A</v>
      </c>
      <c r="D182" t="e">
        <f t="shared" si="2"/>
        <v>#N/A</v>
      </c>
    </row>
    <row r="183" spans="1:4" x14ac:dyDescent="0.35">
      <c r="A183" t="e" cm="1">
        <f t="array" ref="A183">IF(ROW()&gt; 'Reference data'!$B$2- 'Reference data'!$B$1 + 1,"",INDEX('P8 Export'!$C:$C,'Reference data'!$B$1+ROW()-2))</f>
        <v>#N/A</v>
      </c>
      <c r="B183" t="e" cm="1">
        <f t="array" ref="B183">IF(ROW()&gt; 'Reference data'!$B$2- 'Reference data'!$B$1 + 1,"",INDEX('P8 Export'!$B:$B,'Reference data'!$B$1+ROW()-2))</f>
        <v>#N/A</v>
      </c>
      <c r="C183" t="e" cm="1">
        <f t="array" ref="C183">IF(ROW()&gt; 'Reference data'!$B$2- 'Reference data'!$B$1 + 1,"",IFERROR(INDEX('A8 Lookup table - deflated-inv'!$A:$A,MATCH(INDEX('P8 Export'!$E:$E,'Reference data'!$B$1+ROW()-2),'A8 Lookup table - deflated-inv'!$G:$G,-1)),"ERROR"))</f>
        <v>#N/A</v>
      </c>
      <c r="D183" t="e">
        <f t="shared" si="2"/>
        <v>#N/A</v>
      </c>
    </row>
    <row r="184" spans="1:4" x14ac:dyDescent="0.35">
      <c r="A184" t="e" cm="1">
        <f t="array" ref="A184">IF(ROW()&gt; 'Reference data'!$B$2- 'Reference data'!$B$1 + 1,"",INDEX('P8 Export'!$C:$C,'Reference data'!$B$1+ROW()-2))</f>
        <v>#N/A</v>
      </c>
      <c r="B184" t="e" cm="1">
        <f t="array" ref="B184">IF(ROW()&gt; 'Reference data'!$B$2- 'Reference data'!$B$1 + 1,"",INDEX('P8 Export'!$B:$B,'Reference data'!$B$1+ROW()-2))</f>
        <v>#N/A</v>
      </c>
      <c r="C184" t="e" cm="1">
        <f t="array" ref="C184">IF(ROW()&gt; 'Reference data'!$B$2- 'Reference data'!$B$1 + 1,"",IFERROR(INDEX('A8 Lookup table - deflated-inv'!$A:$A,MATCH(INDEX('P8 Export'!$E:$E,'Reference data'!$B$1+ROW()-2),'A8 Lookup table - deflated-inv'!$G:$G,-1)),"ERROR"))</f>
        <v>#N/A</v>
      </c>
      <c r="D184" t="e">
        <f t="shared" si="2"/>
        <v>#N/A</v>
      </c>
    </row>
    <row r="185" spans="1:4" x14ac:dyDescent="0.35">
      <c r="A185" t="e" cm="1">
        <f t="array" ref="A185">IF(ROW()&gt; 'Reference data'!$B$2- 'Reference data'!$B$1 + 1,"",INDEX('P8 Export'!$C:$C,'Reference data'!$B$1+ROW()-2))</f>
        <v>#N/A</v>
      </c>
      <c r="B185" t="e" cm="1">
        <f t="array" ref="B185">IF(ROW()&gt; 'Reference data'!$B$2- 'Reference data'!$B$1 + 1,"",INDEX('P8 Export'!$B:$B,'Reference data'!$B$1+ROW()-2))</f>
        <v>#N/A</v>
      </c>
      <c r="C185" t="e" cm="1">
        <f t="array" ref="C185">IF(ROW()&gt; 'Reference data'!$B$2- 'Reference data'!$B$1 + 1,"",IFERROR(INDEX('A8 Lookup table - deflated-inv'!$A:$A,MATCH(INDEX('P8 Export'!$E:$E,'Reference data'!$B$1+ROW()-2),'A8 Lookup table - deflated-inv'!$G:$G,-1)),"ERROR"))</f>
        <v>#N/A</v>
      </c>
      <c r="D185" t="e">
        <f t="shared" si="2"/>
        <v>#N/A</v>
      </c>
    </row>
    <row r="186" spans="1:4" x14ac:dyDescent="0.35">
      <c r="A186" t="e" cm="1">
        <f t="array" ref="A186">IF(ROW()&gt; 'Reference data'!$B$2- 'Reference data'!$B$1 + 1,"",INDEX('P8 Export'!$C:$C,'Reference data'!$B$1+ROW()-2))</f>
        <v>#N/A</v>
      </c>
      <c r="B186" t="e" cm="1">
        <f t="array" ref="B186">IF(ROW()&gt; 'Reference data'!$B$2- 'Reference data'!$B$1 + 1,"",INDEX('P8 Export'!$B:$B,'Reference data'!$B$1+ROW()-2))</f>
        <v>#N/A</v>
      </c>
      <c r="C186" t="e" cm="1">
        <f t="array" ref="C186">IF(ROW()&gt; 'Reference data'!$B$2- 'Reference data'!$B$1 + 1,"",IFERROR(INDEX('A8 Lookup table - deflated-inv'!$A:$A,MATCH(INDEX('P8 Export'!$E:$E,'Reference data'!$B$1+ROW()-2),'A8 Lookup table - deflated-inv'!$G:$G,-1)),"ERROR"))</f>
        <v>#N/A</v>
      </c>
      <c r="D186" t="e">
        <f t="shared" si="2"/>
        <v>#N/A</v>
      </c>
    </row>
    <row r="187" spans="1:4" x14ac:dyDescent="0.35">
      <c r="A187" t="e" cm="1">
        <f t="array" ref="A187">IF(ROW()&gt; 'Reference data'!$B$2- 'Reference data'!$B$1 + 1,"",INDEX('P8 Export'!$C:$C,'Reference data'!$B$1+ROW()-2))</f>
        <v>#N/A</v>
      </c>
      <c r="B187" t="e" cm="1">
        <f t="array" ref="B187">IF(ROW()&gt; 'Reference data'!$B$2- 'Reference data'!$B$1 + 1,"",INDEX('P8 Export'!$B:$B,'Reference data'!$B$1+ROW()-2))</f>
        <v>#N/A</v>
      </c>
      <c r="C187" t="e" cm="1">
        <f t="array" ref="C187">IF(ROW()&gt; 'Reference data'!$B$2- 'Reference data'!$B$1 + 1,"",IFERROR(INDEX('A8 Lookup table - deflated-inv'!$A:$A,MATCH(INDEX('P8 Export'!$E:$E,'Reference data'!$B$1+ROW()-2),'A8 Lookup table - deflated-inv'!$G:$G,-1)),"ERROR"))</f>
        <v>#N/A</v>
      </c>
      <c r="D187" t="e">
        <f t="shared" si="2"/>
        <v>#N/A</v>
      </c>
    </row>
    <row r="188" spans="1:4" x14ac:dyDescent="0.35">
      <c r="A188" t="e" cm="1">
        <f t="array" ref="A188">IF(ROW()&gt; 'Reference data'!$B$2- 'Reference data'!$B$1 + 1,"",INDEX('P8 Export'!$C:$C,'Reference data'!$B$1+ROW()-2))</f>
        <v>#N/A</v>
      </c>
      <c r="B188" t="e" cm="1">
        <f t="array" ref="B188">IF(ROW()&gt; 'Reference data'!$B$2- 'Reference data'!$B$1 + 1,"",INDEX('P8 Export'!$B:$B,'Reference data'!$B$1+ROW()-2))</f>
        <v>#N/A</v>
      </c>
      <c r="C188" t="e" cm="1">
        <f t="array" ref="C188">IF(ROW()&gt; 'Reference data'!$B$2- 'Reference data'!$B$1 + 1,"",IFERROR(INDEX('A8 Lookup table - deflated-inv'!$A:$A,MATCH(INDEX('P8 Export'!$E:$E,'Reference data'!$B$1+ROW()-2),'A8 Lookup table - deflated-inv'!$G:$G,-1)),"ERROR"))</f>
        <v>#N/A</v>
      </c>
      <c r="D188" t="e">
        <f t="shared" si="2"/>
        <v>#N/A</v>
      </c>
    </row>
    <row r="189" spans="1:4" x14ac:dyDescent="0.35">
      <c r="A189" t="e" cm="1">
        <f t="array" ref="A189">IF(ROW()&gt; 'Reference data'!$B$2- 'Reference data'!$B$1 + 1,"",INDEX('P8 Export'!$C:$C,'Reference data'!$B$1+ROW()-2))</f>
        <v>#N/A</v>
      </c>
      <c r="B189" t="e" cm="1">
        <f t="array" ref="B189">IF(ROW()&gt; 'Reference data'!$B$2- 'Reference data'!$B$1 + 1,"",INDEX('P8 Export'!$B:$B,'Reference data'!$B$1+ROW()-2))</f>
        <v>#N/A</v>
      </c>
      <c r="C189" t="e" cm="1">
        <f t="array" ref="C189">IF(ROW()&gt; 'Reference data'!$B$2- 'Reference data'!$B$1 + 1,"",IFERROR(INDEX('A8 Lookup table - deflated-inv'!$A:$A,MATCH(INDEX('P8 Export'!$E:$E,'Reference data'!$B$1+ROW()-2),'A8 Lookup table - deflated-inv'!$G:$G,-1)),"ERROR"))</f>
        <v>#N/A</v>
      </c>
      <c r="D189" t="e">
        <f t="shared" si="2"/>
        <v>#N/A</v>
      </c>
    </row>
    <row r="190" spans="1:4" x14ac:dyDescent="0.35">
      <c r="A190" t="e" cm="1">
        <f t="array" ref="A190">IF(ROW()&gt; 'Reference data'!$B$2- 'Reference data'!$B$1 + 1,"",INDEX('P8 Export'!$C:$C,'Reference data'!$B$1+ROW()-2))</f>
        <v>#N/A</v>
      </c>
      <c r="B190" t="e" cm="1">
        <f t="array" ref="B190">IF(ROW()&gt; 'Reference data'!$B$2- 'Reference data'!$B$1 + 1,"",INDEX('P8 Export'!$B:$B,'Reference data'!$B$1+ROW()-2))</f>
        <v>#N/A</v>
      </c>
      <c r="C190" t="e" cm="1">
        <f t="array" ref="C190">IF(ROW()&gt; 'Reference data'!$B$2- 'Reference data'!$B$1 + 1,"",IFERROR(INDEX('A8 Lookup table - deflated-inv'!$A:$A,MATCH(INDEX('P8 Export'!$E:$E,'Reference data'!$B$1+ROW()-2),'A8 Lookup table - deflated-inv'!$G:$G,-1)),"ERROR"))</f>
        <v>#N/A</v>
      </c>
      <c r="D190" t="e">
        <f t="shared" si="2"/>
        <v>#N/A</v>
      </c>
    </row>
    <row r="191" spans="1:4" x14ac:dyDescent="0.35">
      <c r="A191" t="e" cm="1">
        <f t="array" ref="A191">IF(ROW()&gt; 'Reference data'!$B$2- 'Reference data'!$B$1 + 1,"",INDEX('P8 Export'!$C:$C,'Reference data'!$B$1+ROW()-2))</f>
        <v>#N/A</v>
      </c>
      <c r="B191" t="e" cm="1">
        <f t="array" ref="B191">IF(ROW()&gt; 'Reference data'!$B$2- 'Reference data'!$B$1 + 1,"",INDEX('P8 Export'!$B:$B,'Reference data'!$B$1+ROW()-2))</f>
        <v>#N/A</v>
      </c>
      <c r="C191" t="e" cm="1">
        <f t="array" ref="C191">IF(ROW()&gt; 'Reference data'!$B$2- 'Reference data'!$B$1 + 1,"",IFERROR(INDEX('A8 Lookup table - deflated-inv'!$A:$A,MATCH(INDEX('P8 Export'!$E:$E,'Reference data'!$B$1+ROW()-2),'A8 Lookup table - deflated-inv'!$G:$G,-1)),"ERROR"))</f>
        <v>#N/A</v>
      </c>
      <c r="D191" t="e">
        <f t="shared" si="2"/>
        <v>#N/A</v>
      </c>
    </row>
    <row r="192" spans="1:4" x14ac:dyDescent="0.35">
      <c r="A192" t="e" cm="1">
        <f t="array" ref="A192">IF(ROW()&gt; 'Reference data'!$B$2- 'Reference data'!$B$1 + 1,"",INDEX('P8 Export'!$C:$C,'Reference data'!$B$1+ROW()-2))</f>
        <v>#N/A</v>
      </c>
      <c r="B192" t="e" cm="1">
        <f t="array" ref="B192">IF(ROW()&gt; 'Reference data'!$B$2- 'Reference data'!$B$1 + 1,"",INDEX('P8 Export'!$B:$B,'Reference data'!$B$1+ROW()-2))</f>
        <v>#N/A</v>
      </c>
      <c r="C192" t="e" cm="1">
        <f t="array" ref="C192">IF(ROW()&gt; 'Reference data'!$B$2- 'Reference data'!$B$1 + 1,"",IFERROR(INDEX('A8 Lookup table - deflated-inv'!$A:$A,MATCH(INDEX('P8 Export'!$E:$E,'Reference data'!$B$1+ROW()-2),'A8 Lookup table - deflated-inv'!$G:$G,-1)),"ERROR"))</f>
        <v>#N/A</v>
      </c>
      <c r="D192" t="e">
        <f t="shared" si="2"/>
        <v>#N/A</v>
      </c>
    </row>
    <row r="193" spans="1:4" x14ac:dyDescent="0.35">
      <c r="A193" t="e" cm="1">
        <f t="array" ref="A193">IF(ROW()&gt; 'Reference data'!$B$2- 'Reference data'!$B$1 + 1,"",INDEX('P8 Export'!$C:$C,'Reference data'!$B$1+ROW()-2))</f>
        <v>#N/A</v>
      </c>
      <c r="B193" t="e" cm="1">
        <f t="array" ref="B193">IF(ROW()&gt; 'Reference data'!$B$2- 'Reference data'!$B$1 + 1,"",INDEX('P8 Export'!$B:$B,'Reference data'!$B$1+ROW()-2))</f>
        <v>#N/A</v>
      </c>
      <c r="C193" t="e" cm="1">
        <f t="array" ref="C193">IF(ROW()&gt; 'Reference data'!$B$2- 'Reference data'!$B$1 + 1,"",IFERROR(INDEX('A8 Lookup table - deflated-inv'!$A:$A,MATCH(INDEX('P8 Export'!$E:$E,'Reference data'!$B$1+ROW()-2),'A8 Lookup table - deflated-inv'!$G:$G,-1)),"ERROR"))</f>
        <v>#N/A</v>
      </c>
      <c r="D193" t="e">
        <f t="shared" si="2"/>
        <v>#N/A</v>
      </c>
    </row>
    <row r="194" spans="1:4" x14ac:dyDescent="0.35">
      <c r="A194" t="e" cm="1">
        <f t="array" ref="A194">IF(ROW()&gt; 'Reference data'!$B$2- 'Reference data'!$B$1 + 1,"",INDEX('P8 Export'!$C:$C,'Reference data'!$B$1+ROW()-2))</f>
        <v>#N/A</v>
      </c>
      <c r="B194" t="e" cm="1">
        <f t="array" ref="B194">IF(ROW()&gt; 'Reference data'!$B$2- 'Reference data'!$B$1 + 1,"",INDEX('P8 Export'!$B:$B,'Reference data'!$B$1+ROW()-2))</f>
        <v>#N/A</v>
      </c>
      <c r="C194" t="e" cm="1">
        <f t="array" ref="C194">IF(ROW()&gt; 'Reference data'!$B$2- 'Reference data'!$B$1 + 1,"",IFERROR(INDEX('A8 Lookup table - deflated-inv'!$A:$A,MATCH(INDEX('P8 Export'!$E:$E,'Reference data'!$B$1+ROW()-2),'A8 Lookup table - deflated-inv'!$G:$G,-1)),"ERROR"))</f>
        <v>#N/A</v>
      </c>
      <c r="D194" t="e">
        <f t="shared" si="2"/>
        <v>#N/A</v>
      </c>
    </row>
    <row r="195" spans="1:4" x14ac:dyDescent="0.35">
      <c r="A195" t="e" cm="1">
        <f t="array" ref="A195">IF(ROW()&gt; 'Reference data'!$B$2- 'Reference data'!$B$1 + 1,"",INDEX('P8 Export'!$C:$C,'Reference data'!$B$1+ROW()-2))</f>
        <v>#N/A</v>
      </c>
      <c r="B195" t="e" cm="1">
        <f t="array" ref="B195">IF(ROW()&gt; 'Reference data'!$B$2- 'Reference data'!$B$1 + 1,"",INDEX('P8 Export'!$B:$B,'Reference data'!$B$1+ROW()-2))</f>
        <v>#N/A</v>
      </c>
      <c r="C195" t="e" cm="1">
        <f t="array" ref="C195">IF(ROW()&gt; 'Reference data'!$B$2- 'Reference data'!$B$1 + 1,"",IFERROR(INDEX('A8 Lookup table - deflated-inv'!$A:$A,MATCH(INDEX('P8 Export'!$E:$E,'Reference data'!$B$1+ROW()-2),'A8 Lookup table - deflated-inv'!$G:$G,-1)),"ERROR"))</f>
        <v>#N/A</v>
      </c>
      <c r="D195" t="e">
        <f t="shared" ref="D195:D258" si="3">C195</f>
        <v>#N/A</v>
      </c>
    </row>
    <row r="196" spans="1:4" x14ac:dyDescent="0.35">
      <c r="A196" t="e" cm="1">
        <f t="array" ref="A196">IF(ROW()&gt; 'Reference data'!$B$2- 'Reference data'!$B$1 + 1,"",INDEX('P8 Export'!$C:$C,'Reference data'!$B$1+ROW()-2))</f>
        <v>#N/A</v>
      </c>
      <c r="B196" t="e" cm="1">
        <f t="array" ref="B196">IF(ROW()&gt; 'Reference data'!$B$2- 'Reference data'!$B$1 + 1,"",INDEX('P8 Export'!$B:$B,'Reference data'!$B$1+ROW()-2))</f>
        <v>#N/A</v>
      </c>
      <c r="C196" t="e" cm="1">
        <f t="array" ref="C196">IF(ROW()&gt; 'Reference data'!$B$2- 'Reference data'!$B$1 + 1,"",IFERROR(INDEX('A8 Lookup table - deflated-inv'!$A:$A,MATCH(INDEX('P8 Export'!$E:$E,'Reference data'!$B$1+ROW()-2),'A8 Lookup table - deflated-inv'!$G:$G,-1)),"ERROR"))</f>
        <v>#N/A</v>
      </c>
      <c r="D196" t="e">
        <f t="shared" si="3"/>
        <v>#N/A</v>
      </c>
    </row>
    <row r="197" spans="1:4" x14ac:dyDescent="0.35">
      <c r="A197" t="e" cm="1">
        <f t="array" ref="A197">IF(ROW()&gt; 'Reference data'!$B$2- 'Reference data'!$B$1 + 1,"",INDEX('P8 Export'!$C:$C,'Reference data'!$B$1+ROW()-2))</f>
        <v>#N/A</v>
      </c>
      <c r="B197" t="e" cm="1">
        <f t="array" ref="B197">IF(ROW()&gt; 'Reference data'!$B$2- 'Reference data'!$B$1 + 1,"",INDEX('P8 Export'!$B:$B,'Reference data'!$B$1+ROW()-2))</f>
        <v>#N/A</v>
      </c>
      <c r="C197" t="e" cm="1">
        <f t="array" ref="C197">IF(ROW()&gt; 'Reference data'!$B$2- 'Reference data'!$B$1 + 1,"",IFERROR(INDEX('A8 Lookup table - deflated-inv'!$A:$A,MATCH(INDEX('P8 Export'!$E:$E,'Reference data'!$B$1+ROW()-2),'A8 Lookup table - deflated-inv'!$G:$G,-1)),"ERROR"))</f>
        <v>#N/A</v>
      </c>
      <c r="D197" t="e">
        <f t="shared" si="3"/>
        <v>#N/A</v>
      </c>
    </row>
    <row r="198" spans="1:4" x14ac:dyDescent="0.35">
      <c r="A198" t="e" cm="1">
        <f t="array" ref="A198">IF(ROW()&gt; 'Reference data'!$B$2- 'Reference data'!$B$1 + 1,"",INDEX('P8 Export'!$C:$C,'Reference data'!$B$1+ROW()-2))</f>
        <v>#N/A</v>
      </c>
      <c r="B198" t="e" cm="1">
        <f t="array" ref="B198">IF(ROW()&gt; 'Reference data'!$B$2- 'Reference data'!$B$1 + 1,"",INDEX('P8 Export'!$B:$B,'Reference data'!$B$1+ROW()-2))</f>
        <v>#N/A</v>
      </c>
      <c r="C198" t="e" cm="1">
        <f t="array" ref="C198">IF(ROW()&gt; 'Reference data'!$B$2- 'Reference data'!$B$1 + 1,"",IFERROR(INDEX('A8 Lookup table - deflated-inv'!$A:$A,MATCH(INDEX('P8 Export'!$E:$E,'Reference data'!$B$1+ROW()-2),'A8 Lookup table - deflated-inv'!$G:$G,-1)),"ERROR"))</f>
        <v>#N/A</v>
      </c>
      <c r="D198" t="e">
        <f t="shared" si="3"/>
        <v>#N/A</v>
      </c>
    </row>
    <row r="199" spans="1:4" x14ac:dyDescent="0.35">
      <c r="A199" t="e" cm="1">
        <f t="array" ref="A199">IF(ROW()&gt; 'Reference data'!$B$2- 'Reference data'!$B$1 + 1,"",INDEX('P8 Export'!$C:$C,'Reference data'!$B$1+ROW()-2))</f>
        <v>#N/A</v>
      </c>
      <c r="B199" t="e" cm="1">
        <f t="array" ref="B199">IF(ROW()&gt; 'Reference data'!$B$2- 'Reference data'!$B$1 + 1,"",INDEX('P8 Export'!$B:$B,'Reference data'!$B$1+ROW()-2))</f>
        <v>#N/A</v>
      </c>
      <c r="C199" t="e" cm="1">
        <f t="array" ref="C199">IF(ROW()&gt; 'Reference data'!$B$2- 'Reference data'!$B$1 + 1,"",IFERROR(INDEX('A8 Lookup table - deflated-inv'!$A:$A,MATCH(INDEX('P8 Export'!$E:$E,'Reference data'!$B$1+ROW()-2),'A8 Lookup table - deflated-inv'!$G:$G,-1)),"ERROR"))</f>
        <v>#N/A</v>
      </c>
      <c r="D199" t="e">
        <f t="shared" si="3"/>
        <v>#N/A</v>
      </c>
    </row>
    <row r="200" spans="1:4" x14ac:dyDescent="0.35">
      <c r="A200" t="e" cm="1">
        <f t="array" ref="A200">IF(ROW()&gt; 'Reference data'!$B$2- 'Reference data'!$B$1 + 1,"",INDEX('P8 Export'!$C:$C,'Reference data'!$B$1+ROW()-2))</f>
        <v>#N/A</v>
      </c>
      <c r="B200" t="e" cm="1">
        <f t="array" ref="B200">IF(ROW()&gt; 'Reference data'!$B$2- 'Reference data'!$B$1 + 1,"",INDEX('P8 Export'!$B:$B,'Reference data'!$B$1+ROW()-2))</f>
        <v>#N/A</v>
      </c>
      <c r="C200" t="e" cm="1">
        <f t="array" ref="C200">IF(ROW()&gt; 'Reference data'!$B$2- 'Reference data'!$B$1 + 1,"",IFERROR(INDEX('A8 Lookup table - deflated-inv'!$A:$A,MATCH(INDEX('P8 Export'!$E:$E,'Reference data'!$B$1+ROW()-2),'A8 Lookup table - deflated-inv'!$G:$G,-1)),"ERROR"))</f>
        <v>#N/A</v>
      </c>
      <c r="D200" t="e">
        <f t="shared" si="3"/>
        <v>#N/A</v>
      </c>
    </row>
    <row r="201" spans="1:4" x14ac:dyDescent="0.35">
      <c r="A201" t="e" cm="1">
        <f t="array" ref="A201">IF(ROW()&gt; 'Reference data'!$B$2- 'Reference data'!$B$1 + 1,"",INDEX('P8 Export'!$C:$C,'Reference data'!$B$1+ROW()-2))</f>
        <v>#N/A</v>
      </c>
      <c r="B201" t="e" cm="1">
        <f t="array" ref="B201">IF(ROW()&gt; 'Reference data'!$B$2- 'Reference data'!$B$1 + 1,"",INDEX('P8 Export'!$B:$B,'Reference data'!$B$1+ROW()-2))</f>
        <v>#N/A</v>
      </c>
      <c r="C201" t="e" cm="1">
        <f t="array" ref="C201">IF(ROW()&gt; 'Reference data'!$B$2- 'Reference data'!$B$1 + 1,"",IFERROR(INDEX('A8 Lookup table - deflated-inv'!$A:$A,MATCH(INDEX('P8 Export'!$E:$E,'Reference data'!$B$1+ROW()-2),'A8 Lookup table - deflated-inv'!$G:$G,-1)),"ERROR"))</f>
        <v>#N/A</v>
      </c>
      <c r="D201" t="e">
        <f t="shared" si="3"/>
        <v>#N/A</v>
      </c>
    </row>
    <row r="202" spans="1:4" x14ac:dyDescent="0.35">
      <c r="A202" t="e" cm="1">
        <f t="array" ref="A202">IF(ROW()&gt; 'Reference data'!$B$2- 'Reference data'!$B$1 + 1,"",INDEX('P8 Export'!$C:$C,'Reference data'!$B$1+ROW()-2))</f>
        <v>#N/A</v>
      </c>
      <c r="B202" t="e" cm="1">
        <f t="array" ref="B202">IF(ROW()&gt; 'Reference data'!$B$2- 'Reference data'!$B$1 + 1,"",INDEX('P8 Export'!$B:$B,'Reference data'!$B$1+ROW()-2))</f>
        <v>#N/A</v>
      </c>
      <c r="C202" t="e" cm="1">
        <f t="array" ref="C202">IF(ROW()&gt; 'Reference data'!$B$2- 'Reference data'!$B$1 + 1,"",IFERROR(INDEX('A8 Lookup table - deflated-inv'!$A:$A,MATCH(INDEX('P8 Export'!$E:$E,'Reference data'!$B$1+ROW()-2),'A8 Lookup table - deflated-inv'!$G:$G,-1)),"ERROR"))</f>
        <v>#N/A</v>
      </c>
      <c r="D202" t="e">
        <f t="shared" si="3"/>
        <v>#N/A</v>
      </c>
    </row>
    <row r="203" spans="1:4" x14ac:dyDescent="0.35">
      <c r="A203" t="e" cm="1">
        <f t="array" ref="A203">IF(ROW()&gt; 'Reference data'!$B$2- 'Reference data'!$B$1 + 1,"",INDEX('P8 Export'!$C:$C,'Reference data'!$B$1+ROW()-2))</f>
        <v>#N/A</v>
      </c>
      <c r="B203" t="e" cm="1">
        <f t="array" ref="B203">IF(ROW()&gt; 'Reference data'!$B$2- 'Reference data'!$B$1 + 1,"",INDEX('P8 Export'!$B:$B,'Reference data'!$B$1+ROW()-2))</f>
        <v>#N/A</v>
      </c>
      <c r="C203" t="e" cm="1">
        <f t="array" ref="C203">IF(ROW()&gt; 'Reference data'!$B$2- 'Reference data'!$B$1 + 1,"",IFERROR(INDEX('A8 Lookup table - deflated-inv'!$A:$A,MATCH(INDEX('P8 Export'!$E:$E,'Reference data'!$B$1+ROW()-2),'A8 Lookup table - deflated-inv'!$G:$G,-1)),"ERROR"))</f>
        <v>#N/A</v>
      </c>
      <c r="D203" t="e">
        <f t="shared" si="3"/>
        <v>#N/A</v>
      </c>
    </row>
    <row r="204" spans="1:4" x14ac:dyDescent="0.35">
      <c r="A204" t="e" cm="1">
        <f t="array" ref="A204">IF(ROW()&gt; 'Reference data'!$B$2- 'Reference data'!$B$1 + 1,"",INDEX('P8 Export'!$C:$C,'Reference data'!$B$1+ROW()-2))</f>
        <v>#N/A</v>
      </c>
      <c r="B204" t="e" cm="1">
        <f t="array" ref="B204">IF(ROW()&gt; 'Reference data'!$B$2- 'Reference data'!$B$1 + 1,"",INDEX('P8 Export'!$B:$B,'Reference data'!$B$1+ROW()-2))</f>
        <v>#N/A</v>
      </c>
      <c r="C204" t="e" cm="1">
        <f t="array" ref="C204">IF(ROW()&gt; 'Reference data'!$B$2- 'Reference data'!$B$1 + 1,"",IFERROR(INDEX('A8 Lookup table - deflated-inv'!$A:$A,MATCH(INDEX('P8 Export'!$E:$E,'Reference data'!$B$1+ROW()-2),'A8 Lookup table - deflated-inv'!$G:$G,-1)),"ERROR"))</f>
        <v>#N/A</v>
      </c>
      <c r="D204" t="e">
        <f t="shared" si="3"/>
        <v>#N/A</v>
      </c>
    </row>
    <row r="205" spans="1:4" x14ac:dyDescent="0.35">
      <c r="A205" t="e" cm="1">
        <f t="array" ref="A205">IF(ROW()&gt; 'Reference data'!$B$2- 'Reference data'!$B$1 + 1,"",INDEX('P8 Export'!$C:$C,'Reference data'!$B$1+ROW()-2))</f>
        <v>#N/A</v>
      </c>
      <c r="B205" t="e" cm="1">
        <f t="array" ref="B205">IF(ROW()&gt; 'Reference data'!$B$2- 'Reference data'!$B$1 + 1,"",INDEX('P8 Export'!$B:$B,'Reference data'!$B$1+ROW()-2))</f>
        <v>#N/A</v>
      </c>
      <c r="C205" t="e" cm="1">
        <f t="array" ref="C205">IF(ROW()&gt; 'Reference data'!$B$2- 'Reference data'!$B$1 + 1,"",IFERROR(INDEX('A8 Lookup table - deflated-inv'!$A:$A,MATCH(INDEX('P8 Export'!$E:$E,'Reference data'!$B$1+ROW()-2),'A8 Lookup table - deflated-inv'!$G:$G,-1)),"ERROR"))</f>
        <v>#N/A</v>
      </c>
      <c r="D205" t="e">
        <f t="shared" si="3"/>
        <v>#N/A</v>
      </c>
    </row>
    <row r="206" spans="1:4" x14ac:dyDescent="0.35">
      <c r="A206" t="e" cm="1">
        <f t="array" ref="A206">IF(ROW()&gt; 'Reference data'!$B$2- 'Reference data'!$B$1 + 1,"",INDEX('P8 Export'!$C:$C,'Reference data'!$B$1+ROW()-2))</f>
        <v>#N/A</v>
      </c>
      <c r="B206" t="e" cm="1">
        <f t="array" ref="B206">IF(ROW()&gt; 'Reference data'!$B$2- 'Reference data'!$B$1 + 1,"",INDEX('P8 Export'!$B:$B,'Reference data'!$B$1+ROW()-2))</f>
        <v>#N/A</v>
      </c>
      <c r="C206" t="e" cm="1">
        <f t="array" ref="C206">IF(ROW()&gt; 'Reference data'!$B$2- 'Reference data'!$B$1 + 1,"",IFERROR(INDEX('A8 Lookup table - deflated-inv'!$A:$A,MATCH(INDEX('P8 Export'!$E:$E,'Reference data'!$B$1+ROW()-2),'A8 Lookup table - deflated-inv'!$G:$G,-1)),"ERROR"))</f>
        <v>#N/A</v>
      </c>
      <c r="D206" t="e">
        <f t="shared" si="3"/>
        <v>#N/A</v>
      </c>
    </row>
    <row r="207" spans="1:4" x14ac:dyDescent="0.35">
      <c r="A207" t="e" cm="1">
        <f t="array" ref="A207">IF(ROW()&gt; 'Reference data'!$B$2- 'Reference data'!$B$1 + 1,"",INDEX('P8 Export'!$C:$C,'Reference data'!$B$1+ROW()-2))</f>
        <v>#N/A</v>
      </c>
      <c r="B207" t="e" cm="1">
        <f t="array" ref="B207">IF(ROW()&gt; 'Reference data'!$B$2- 'Reference data'!$B$1 + 1,"",INDEX('P8 Export'!$B:$B,'Reference data'!$B$1+ROW()-2))</f>
        <v>#N/A</v>
      </c>
      <c r="C207" t="e" cm="1">
        <f t="array" ref="C207">IF(ROW()&gt; 'Reference data'!$B$2- 'Reference data'!$B$1 + 1,"",IFERROR(INDEX('A8 Lookup table - deflated-inv'!$A:$A,MATCH(INDEX('P8 Export'!$E:$E,'Reference data'!$B$1+ROW()-2),'A8 Lookup table - deflated-inv'!$G:$G,-1)),"ERROR"))</f>
        <v>#N/A</v>
      </c>
      <c r="D207" t="e">
        <f t="shared" si="3"/>
        <v>#N/A</v>
      </c>
    </row>
    <row r="208" spans="1:4" x14ac:dyDescent="0.35">
      <c r="A208" t="e" cm="1">
        <f t="array" ref="A208">IF(ROW()&gt; 'Reference data'!$B$2- 'Reference data'!$B$1 + 1,"",INDEX('P8 Export'!$C:$C,'Reference data'!$B$1+ROW()-2))</f>
        <v>#N/A</v>
      </c>
      <c r="B208" t="e" cm="1">
        <f t="array" ref="B208">IF(ROW()&gt; 'Reference data'!$B$2- 'Reference data'!$B$1 + 1,"",INDEX('P8 Export'!$B:$B,'Reference data'!$B$1+ROW()-2))</f>
        <v>#N/A</v>
      </c>
      <c r="C208" t="e" cm="1">
        <f t="array" ref="C208">IF(ROW()&gt; 'Reference data'!$B$2- 'Reference data'!$B$1 + 1,"",IFERROR(INDEX('A8 Lookup table - deflated-inv'!$A:$A,MATCH(INDEX('P8 Export'!$E:$E,'Reference data'!$B$1+ROW()-2),'A8 Lookup table - deflated-inv'!$G:$G,-1)),"ERROR"))</f>
        <v>#N/A</v>
      </c>
      <c r="D208" t="e">
        <f t="shared" si="3"/>
        <v>#N/A</v>
      </c>
    </row>
    <row r="209" spans="1:4" x14ac:dyDescent="0.35">
      <c r="A209" t="e" cm="1">
        <f t="array" ref="A209">IF(ROW()&gt; 'Reference data'!$B$2- 'Reference data'!$B$1 + 1,"",INDEX('P8 Export'!$C:$C,'Reference data'!$B$1+ROW()-2))</f>
        <v>#N/A</v>
      </c>
      <c r="B209" t="e" cm="1">
        <f t="array" ref="B209">IF(ROW()&gt; 'Reference data'!$B$2- 'Reference data'!$B$1 + 1,"",INDEX('P8 Export'!$B:$B,'Reference data'!$B$1+ROW()-2))</f>
        <v>#N/A</v>
      </c>
      <c r="C209" t="e" cm="1">
        <f t="array" ref="C209">IF(ROW()&gt; 'Reference data'!$B$2- 'Reference data'!$B$1 + 1,"",IFERROR(INDEX('A8 Lookup table - deflated-inv'!$A:$A,MATCH(INDEX('P8 Export'!$E:$E,'Reference data'!$B$1+ROW()-2),'A8 Lookup table - deflated-inv'!$G:$G,-1)),"ERROR"))</f>
        <v>#N/A</v>
      </c>
      <c r="D209" t="e">
        <f t="shared" si="3"/>
        <v>#N/A</v>
      </c>
    </row>
    <row r="210" spans="1:4" x14ac:dyDescent="0.35">
      <c r="A210" t="e" cm="1">
        <f t="array" ref="A210">IF(ROW()&gt; 'Reference data'!$B$2- 'Reference data'!$B$1 + 1,"",INDEX('P8 Export'!$C:$C,'Reference data'!$B$1+ROW()-2))</f>
        <v>#N/A</v>
      </c>
      <c r="B210" t="e" cm="1">
        <f t="array" ref="B210">IF(ROW()&gt; 'Reference data'!$B$2- 'Reference data'!$B$1 + 1,"",INDEX('P8 Export'!$B:$B,'Reference data'!$B$1+ROW()-2))</f>
        <v>#N/A</v>
      </c>
      <c r="C210" t="e" cm="1">
        <f t="array" ref="C210">IF(ROW()&gt; 'Reference data'!$B$2- 'Reference data'!$B$1 + 1,"",IFERROR(INDEX('A8 Lookup table - deflated-inv'!$A:$A,MATCH(INDEX('P8 Export'!$E:$E,'Reference data'!$B$1+ROW()-2),'A8 Lookup table - deflated-inv'!$G:$G,-1)),"ERROR"))</f>
        <v>#N/A</v>
      </c>
      <c r="D210" t="e">
        <f t="shared" si="3"/>
        <v>#N/A</v>
      </c>
    </row>
    <row r="211" spans="1:4" x14ac:dyDescent="0.35">
      <c r="A211" t="e" cm="1">
        <f t="array" ref="A211">IF(ROW()&gt; 'Reference data'!$B$2- 'Reference data'!$B$1 + 1,"",INDEX('P8 Export'!$C:$C,'Reference data'!$B$1+ROW()-2))</f>
        <v>#N/A</v>
      </c>
      <c r="B211" t="e" cm="1">
        <f t="array" ref="B211">IF(ROW()&gt; 'Reference data'!$B$2- 'Reference data'!$B$1 + 1,"",INDEX('P8 Export'!$B:$B,'Reference data'!$B$1+ROW()-2))</f>
        <v>#N/A</v>
      </c>
      <c r="C211" t="e" cm="1">
        <f t="array" ref="C211">IF(ROW()&gt; 'Reference data'!$B$2- 'Reference data'!$B$1 + 1,"",IFERROR(INDEX('A8 Lookup table - deflated-inv'!$A:$A,MATCH(INDEX('P8 Export'!$E:$E,'Reference data'!$B$1+ROW()-2),'A8 Lookup table - deflated-inv'!$G:$G,-1)),"ERROR"))</f>
        <v>#N/A</v>
      </c>
      <c r="D211" t="e">
        <f t="shared" si="3"/>
        <v>#N/A</v>
      </c>
    </row>
    <row r="212" spans="1:4" x14ac:dyDescent="0.35">
      <c r="A212" t="e" cm="1">
        <f t="array" ref="A212">IF(ROW()&gt; 'Reference data'!$B$2- 'Reference data'!$B$1 + 1,"",INDEX('P8 Export'!$C:$C,'Reference data'!$B$1+ROW()-2))</f>
        <v>#N/A</v>
      </c>
      <c r="B212" t="e" cm="1">
        <f t="array" ref="B212">IF(ROW()&gt; 'Reference data'!$B$2- 'Reference data'!$B$1 + 1,"",INDEX('P8 Export'!$B:$B,'Reference data'!$B$1+ROW()-2))</f>
        <v>#N/A</v>
      </c>
      <c r="C212" t="e" cm="1">
        <f t="array" ref="C212">IF(ROW()&gt; 'Reference data'!$B$2- 'Reference data'!$B$1 + 1,"",IFERROR(INDEX('A8 Lookup table - deflated-inv'!$A:$A,MATCH(INDEX('P8 Export'!$E:$E,'Reference data'!$B$1+ROW()-2),'A8 Lookup table - deflated-inv'!$G:$G,-1)),"ERROR"))</f>
        <v>#N/A</v>
      </c>
      <c r="D212" t="e">
        <f t="shared" si="3"/>
        <v>#N/A</v>
      </c>
    </row>
    <row r="213" spans="1:4" x14ac:dyDescent="0.35">
      <c r="A213" t="e" cm="1">
        <f t="array" ref="A213">IF(ROW()&gt; 'Reference data'!$B$2- 'Reference data'!$B$1 + 1,"",INDEX('P8 Export'!$C:$C,'Reference data'!$B$1+ROW()-2))</f>
        <v>#N/A</v>
      </c>
      <c r="B213" t="e" cm="1">
        <f t="array" ref="B213">IF(ROW()&gt; 'Reference data'!$B$2- 'Reference data'!$B$1 + 1,"",INDEX('P8 Export'!$B:$B,'Reference data'!$B$1+ROW()-2))</f>
        <v>#N/A</v>
      </c>
      <c r="C213" t="e" cm="1">
        <f t="array" ref="C213">IF(ROW()&gt; 'Reference data'!$B$2- 'Reference data'!$B$1 + 1,"",IFERROR(INDEX('A8 Lookup table - deflated-inv'!$A:$A,MATCH(INDEX('P8 Export'!$E:$E,'Reference data'!$B$1+ROW()-2),'A8 Lookup table - deflated-inv'!$G:$G,-1)),"ERROR"))</f>
        <v>#N/A</v>
      </c>
      <c r="D213" t="e">
        <f t="shared" si="3"/>
        <v>#N/A</v>
      </c>
    </row>
    <row r="214" spans="1:4" x14ac:dyDescent="0.35">
      <c r="A214" t="e" cm="1">
        <f t="array" ref="A214">IF(ROW()&gt; 'Reference data'!$B$2- 'Reference data'!$B$1 + 1,"",INDEX('P8 Export'!$C:$C,'Reference data'!$B$1+ROW()-2))</f>
        <v>#N/A</v>
      </c>
      <c r="B214" t="e" cm="1">
        <f t="array" ref="B214">IF(ROW()&gt; 'Reference data'!$B$2- 'Reference data'!$B$1 + 1,"",INDEX('P8 Export'!$B:$B,'Reference data'!$B$1+ROW()-2))</f>
        <v>#N/A</v>
      </c>
      <c r="C214" t="e" cm="1">
        <f t="array" ref="C214">IF(ROW()&gt; 'Reference data'!$B$2- 'Reference data'!$B$1 + 1,"",IFERROR(INDEX('A8 Lookup table - deflated-inv'!$A:$A,MATCH(INDEX('P8 Export'!$E:$E,'Reference data'!$B$1+ROW()-2),'A8 Lookup table - deflated-inv'!$G:$G,-1)),"ERROR"))</f>
        <v>#N/A</v>
      </c>
      <c r="D214" t="e">
        <f t="shared" si="3"/>
        <v>#N/A</v>
      </c>
    </row>
    <row r="215" spans="1:4" x14ac:dyDescent="0.35">
      <c r="A215" t="e" cm="1">
        <f t="array" ref="A215">IF(ROW()&gt; 'Reference data'!$B$2- 'Reference data'!$B$1 + 1,"",INDEX('P8 Export'!$C:$C,'Reference data'!$B$1+ROW()-2))</f>
        <v>#N/A</v>
      </c>
      <c r="B215" t="e" cm="1">
        <f t="array" ref="B215">IF(ROW()&gt; 'Reference data'!$B$2- 'Reference data'!$B$1 + 1,"",INDEX('P8 Export'!$B:$B,'Reference data'!$B$1+ROW()-2))</f>
        <v>#N/A</v>
      </c>
      <c r="C215" t="e" cm="1">
        <f t="array" ref="C215">IF(ROW()&gt; 'Reference data'!$B$2- 'Reference data'!$B$1 + 1,"",IFERROR(INDEX('A8 Lookup table - deflated-inv'!$A:$A,MATCH(INDEX('P8 Export'!$E:$E,'Reference data'!$B$1+ROW()-2),'A8 Lookup table - deflated-inv'!$G:$G,-1)),"ERROR"))</f>
        <v>#N/A</v>
      </c>
      <c r="D215" t="e">
        <f t="shared" si="3"/>
        <v>#N/A</v>
      </c>
    </row>
    <row r="216" spans="1:4" x14ac:dyDescent="0.35">
      <c r="A216" t="e" cm="1">
        <f t="array" ref="A216">IF(ROW()&gt; 'Reference data'!$B$2- 'Reference data'!$B$1 + 1,"",INDEX('P8 Export'!$C:$C,'Reference data'!$B$1+ROW()-2))</f>
        <v>#N/A</v>
      </c>
      <c r="B216" t="e" cm="1">
        <f t="array" ref="B216">IF(ROW()&gt; 'Reference data'!$B$2- 'Reference data'!$B$1 + 1,"",INDEX('P8 Export'!$B:$B,'Reference data'!$B$1+ROW()-2))</f>
        <v>#N/A</v>
      </c>
      <c r="C216" t="e" cm="1">
        <f t="array" ref="C216">IF(ROW()&gt; 'Reference data'!$B$2- 'Reference data'!$B$1 + 1,"",IFERROR(INDEX('A8 Lookup table - deflated-inv'!$A:$A,MATCH(INDEX('P8 Export'!$E:$E,'Reference data'!$B$1+ROW()-2),'A8 Lookup table - deflated-inv'!$G:$G,-1)),"ERROR"))</f>
        <v>#N/A</v>
      </c>
      <c r="D216" t="e">
        <f t="shared" si="3"/>
        <v>#N/A</v>
      </c>
    </row>
    <row r="217" spans="1:4" x14ac:dyDescent="0.35">
      <c r="A217" t="e" cm="1">
        <f t="array" ref="A217">IF(ROW()&gt; 'Reference data'!$B$2- 'Reference data'!$B$1 + 1,"",INDEX('P8 Export'!$C:$C,'Reference data'!$B$1+ROW()-2))</f>
        <v>#N/A</v>
      </c>
      <c r="B217" t="e" cm="1">
        <f t="array" ref="B217">IF(ROW()&gt; 'Reference data'!$B$2- 'Reference data'!$B$1 + 1,"",INDEX('P8 Export'!$B:$B,'Reference data'!$B$1+ROW()-2))</f>
        <v>#N/A</v>
      </c>
      <c r="C217" t="e" cm="1">
        <f t="array" ref="C217">IF(ROW()&gt; 'Reference data'!$B$2- 'Reference data'!$B$1 + 1,"",IFERROR(INDEX('A8 Lookup table - deflated-inv'!$A:$A,MATCH(INDEX('P8 Export'!$E:$E,'Reference data'!$B$1+ROW()-2),'A8 Lookup table - deflated-inv'!$G:$G,-1)),"ERROR"))</f>
        <v>#N/A</v>
      </c>
      <c r="D217" t="e">
        <f t="shared" si="3"/>
        <v>#N/A</v>
      </c>
    </row>
    <row r="218" spans="1:4" x14ac:dyDescent="0.35">
      <c r="A218" t="e" cm="1">
        <f t="array" ref="A218">IF(ROW()&gt; 'Reference data'!$B$2- 'Reference data'!$B$1 + 1,"",INDEX('P8 Export'!$C:$C,'Reference data'!$B$1+ROW()-2))</f>
        <v>#N/A</v>
      </c>
      <c r="B218" t="e" cm="1">
        <f t="array" ref="B218">IF(ROW()&gt; 'Reference data'!$B$2- 'Reference data'!$B$1 + 1,"",INDEX('P8 Export'!$B:$B,'Reference data'!$B$1+ROW()-2))</f>
        <v>#N/A</v>
      </c>
      <c r="C218" t="e" cm="1">
        <f t="array" ref="C218">IF(ROW()&gt; 'Reference data'!$B$2- 'Reference data'!$B$1 + 1,"",IFERROR(INDEX('A8 Lookup table - deflated-inv'!$A:$A,MATCH(INDEX('P8 Export'!$E:$E,'Reference data'!$B$1+ROW()-2),'A8 Lookup table - deflated-inv'!$G:$G,-1)),"ERROR"))</f>
        <v>#N/A</v>
      </c>
      <c r="D218" t="e">
        <f t="shared" si="3"/>
        <v>#N/A</v>
      </c>
    </row>
    <row r="219" spans="1:4" x14ac:dyDescent="0.35">
      <c r="A219" t="e" cm="1">
        <f t="array" ref="A219">IF(ROW()&gt; 'Reference data'!$B$2- 'Reference data'!$B$1 + 1,"",INDEX('P8 Export'!$C:$C,'Reference data'!$B$1+ROW()-2))</f>
        <v>#N/A</v>
      </c>
      <c r="B219" t="e" cm="1">
        <f t="array" ref="B219">IF(ROW()&gt; 'Reference data'!$B$2- 'Reference data'!$B$1 + 1,"",INDEX('P8 Export'!$B:$B,'Reference data'!$B$1+ROW()-2))</f>
        <v>#N/A</v>
      </c>
      <c r="C219" t="e" cm="1">
        <f t="array" ref="C219">IF(ROW()&gt; 'Reference data'!$B$2- 'Reference data'!$B$1 + 1,"",IFERROR(INDEX('A8 Lookup table - deflated-inv'!$A:$A,MATCH(INDEX('P8 Export'!$E:$E,'Reference data'!$B$1+ROW()-2),'A8 Lookup table - deflated-inv'!$G:$G,-1)),"ERROR"))</f>
        <v>#N/A</v>
      </c>
      <c r="D219" t="e">
        <f t="shared" si="3"/>
        <v>#N/A</v>
      </c>
    </row>
    <row r="220" spans="1:4" x14ac:dyDescent="0.35">
      <c r="A220" t="e" cm="1">
        <f t="array" ref="A220">IF(ROW()&gt; 'Reference data'!$B$2- 'Reference data'!$B$1 + 1,"",INDEX('P8 Export'!$C:$C,'Reference data'!$B$1+ROW()-2))</f>
        <v>#N/A</v>
      </c>
      <c r="B220" t="e" cm="1">
        <f t="array" ref="B220">IF(ROW()&gt; 'Reference data'!$B$2- 'Reference data'!$B$1 + 1,"",INDEX('P8 Export'!$B:$B,'Reference data'!$B$1+ROW()-2))</f>
        <v>#N/A</v>
      </c>
      <c r="C220" t="e" cm="1">
        <f t="array" ref="C220">IF(ROW()&gt; 'Reference data'!$B$2- 'Reference data'!$B$1 + 1,"",IFERROR(INDEX('A8 Lookup table - deflated-inv'!$A:$A,MATCH(INDEX('P8 Export'!$E:$E,'Reference data'!$B$1+ROW()-2),'A8 Lookup table - deflated-inv'!$G:$G,-1)),"ERROR"))</f>
        <v>#N/A</v>
      </c>
      <c r="D220" t="e">
        <f t="shared" si="3"/>
        <v>#N/A</v>
      </c>
    </row>
    <row r="221" spans="1:4" x14ac:dyDescent="0.35">
      <c r="A221" t="e" cm="1">
        <f t="array" ref="A221">IF(ROW()&gt; 'Reference data'!$B$2- 'Reference data'!$B$1 + 1,"",INDEX('P8 Export'!$C:$C,'Reference data'!$B$1+ROW()-2))</f>
        <v>#N/A</v>
      </c>
      <c r="B221" t="e" cm="1">
        <f t="array" ref="B221">IF(ROW()&gt; 'Reference data'!$B$2- 'Reference data'!$B$1 + 1,"",INDEX('P8 Export'!$B:$B,'Reference data'!$B$1+ROW()-2))</f>
        <v>#N/A</v>
      </c>
      <c r="C221" t="e" cm="1">
        <f t="array" ref="C221">IF(ROW()&gt; 'Reference data'!$B$2- 'Reference data'!$B$1 + 1,"",IFERROR(INDEX('A8 Lookup table - deflated-inv'!$A:$A,MATCH(INDEX('P8 Export'!$E:$E,'Reference data'!$B$1+ROW()-2),'A8 Lookup table - deflated-inv'!$G:$G,-1)),"ERROR"))</f>
        <v>#N/A</v>
      </c>
      <c r="D221" t="e">
        <f t="shared" si="3"/>
        <v>#N/A</v>
      </c>
    </row>
    <row r="222" spans="1:4" x14ac:dyDescent="0.35">
      <c r="A222" t="e" cm="1">
        <f t="array" ref="A222">IF(ROW()&gt; 'Reference data'!$B$2- 'Reference data'!$B$1 + 1,"",INDEX('P8 Export'!$C:$C,'Reference data'!$B$1+ROW()-2))</f>
        <v>#N/A</v>
      </c>
      <c r="B222" t="e" cm="1">
        <f t="array" ref="B222">IF(ROW()&gt; 'Reference data'!$B$2- 'Reference data'!$B$1 + 1,"",INDEX('P8 Export'!$B:$B,'Reference data'!$B$1+ROW()-2))</f>
        <v>#N/A</v>
      </c>
      <c r="C222" t="e" cm="1">
        <f t="array" ref="C222">IF(ROW()&gt; 'Reference data'!$B$2- 'Reference data'!$B$1 + 1,"",IFERROR(INDEX('A8 Lookup table - deflated-inv'!$A:$A,MATCH(INDEX('P8 Export'!$E:$E,'Reference data'!$B$1+ROW()-2),'A8 Lookup table - deflated-inv'!$G:$G,-1)),"ERROR"))</f>
        <v>#N/A</v>
      </c>
      <c r="D222" t="e">
        <f t="shared" si="3"/>
        <v>#N/A</v>
      </c>
    </row>
    <row r="223" spans="1:4" x14ac:dyDescent="0.35">
      <c r="A223" t="e" cm="1">
        <f t="array" ref="A223">IF(ROW()&gt; 'Reference data'!$B$2- 'Reference data'!$B$1 + 1,"",INDEX('P8 Export'!$C:$C,'Reference data'!$B$1+ROW()-2))</f>
        <v>#N/A</v>
      </c>
      <c r="B223" t="e" cm="1">
        <f t="array" ref="B223">IF(ROW()&gt; 'Reference data'!$B$2- 'Reference data'!$B$1 + 1,"",INDEX('P8 Export'!$B:$B,'Reference data'!$B$1+ROW()-2))</f>
        <v>#N/A</v>
      </c>
      <c r="C223" t="e" cm="1">
        <f t="array" ref="C223">IF(ROW()&gt; 'Reference data'!$B$2- 'Reference data'!$B$1 + 1,"",IFERROR(INDEX('A8 Lookup table - deflated-inv'!$A:$A,MATCH(INDEX('P8 Export'!$E:$E,'Reference data'!$B$1+ROW()-2),'A8 Lookup table - deflated-inv'!$G:$G,-1)),"ERROR"))</f>
        <v>#N/A</v>
      </c>
      <c r="D223" t="e">
        <f t="shared" si="3"/>
        <v>#N/A</v>
      </c>
    </row>
    <row r="224" spans="1:4" x14ac:dyDescent="0.35">
      <c r="A224" t="e" cm="1">
        <f t="array" ref="A224">IF(ROW()&gt; 'Reference data'!$B$2- 'Reference data'!$B$1 + 1,"",INDEX('P8 Export'!$C:$C,'Reference data'!$B$1+ROW()-2))</f>
        <v>#N/A</v>
      </c>
      <c r="B224" t="e" cm="1">
        <f t="array" ref="B224">IF(ROW()&gt; 'Reference data'!$B$2- 'Reference data'!$B$1 + 1,"",INDEX('P8 Export'!$B:$B,'Reference data'!$B$1+ROW()-2))</f>
        <v>#N/A</v>
      </c>
      <c r="C224" t="e" cm="1">
        <f t="array" ref="C224">IF(ROW()&gt; 'Reference data'!$B$2- 'Reference data'!$B$1 + 1,"",IFERROR(INDEX('A8 Lookup table - deflated-inv'!$A:$A,MATCH(INDEX('P8 Export'!$E:$E,'Reference data'!$B$1+ROW()-2),'A8 Lookup table - deflated-inv'!$G:$G,-1)),"ERROR"))</f>
        <v>#N/A</v>
      </c>
      <c r="D224" t="e">
        <f t="shared" si="3"/>
        <v>#N/A</v>
      </c>
    </row>
    <row r="225" spans="1:4" x14ac:dyDescent="0.35">
      <c r="A225" t="e" cm="1">
        <f t="array" ref="A225">IF(ROW()&gt; 'Reference data'!$B$2- 'Reference data'!$B$1 + 1,"",INDEX('P8 Export'!$C:$C,'Reference data'!$B$1+ROW()-2))</f>
        <v>#N/A</v>
      </c>
      <c r="B225" t="e" cm="1">
        <f t="array" ref="B225">IF(ROW()&gt; 'Reference data'!$B$2- 'Reference data'!$B$1 + 1,"",INDEX('P8 Export'!$B:$B,'Reference data'!$B$1+ROW()-2))</f>
        <v>#N/A</v>
      </c>
      <c r="C225" t="e" cm="1">
        <f t="array" ref="C225">IF(ROW()&gt; 'Reference data'!$B$2- 'Reference data'!$B$1 + 1,"",IFERROR(INDEX('A8 Lookup table - deflated-inv'!$A:$A,MATCH(INDEX('P8 Export'!$E:$E,'Reference data'!$B$1+ROW()-2),'A8 Lookup table - deflated-inv'!$G:$G,-1)),"ERROR"))</f>
        <v>#N/A</v>
      </c>
      <c r="D225" t="e">
        <f t="shared" si="3"/>
        <v>#N/A</v>
      </c>
    </row>
    <row r="226" spans="1:4" x14ac:dyDescent="0.35">
      <c r="A226" t="e" cm="1">
        <f t="array" ref="A226">IF(ROW()&gt; 'Reference data'!$B$2- 'Reference data'!$B$1 + 1,"",INDEX('P8 Export'!$C:$C,'Reference data'!$B$1+ROW()-2))</f>
        <v>#N/A</v>
      </c>
      <c r="B226" t="e" cm="1">
        <f t="array" ref="B226">IF(ROW()&gt; 'Reference data'!$B$2- 'Reference data'!$B$1 + 1,"",INDEX('P8 Export'!$B:$B,'Reference data'!$B$1+ROW()-2))</f>
        <v>#N/A</v>
      </c>
      <c r="C226" t="e" cm="1">
        <f t="array" ref="C226">IF(ROW()&gt; 'Reference data'!$B$2- 'Reference data'!$B$1 + 1,"",IFERROR(INDEX('A8 Lookup table - deflated-inv'!$A:$A,MATCH(INDEX('P8 Export'!$E:$E,'Reference data'!$B$1+ROW()-2),'A8 Lookup table - deflated-inv'!$G:$G,-1)),"ERROR"))</f>
        <v>#N/A</v>
      </c>
      <c r="D226" t="e">
        <f t="shared" si="3"/>
        <v>#N/A</v>
      </c>
    </row>
    <row r="227" spans="1:4" x14ac:dyDescent="0.35">
      <c r="A227" t="e" cm="1">
        <f t="array" ref="A227">IF(ROW()&gt; 'Reference data'!$B$2- 'Reference data'!$B$1 + 1,"",INDEX('P8 Export'!$C:$C,'Reference data'!$B$1+ROW()-2))</f>
        <v>#N/A</v>
      </c>
      <c r="B227" t="e" cm="1">
        <f t="array" ref="B227">IF(ROW()&gt; 'Reference data'!$B$2- 'Reference data'!$B$1 + 1,"",INDEX('P8 Export'!$B:$B,'Reference data'!$B$1+ROW()-2))</f>
        <v>#N/A</v>
      </c>
      <c r="C227" t="e" cm="1">
        <f t="array" ref="C227">IF(ROW()&gt; 'Reference data'!$B$2- 'Reference data'!$B$1 + 1,"",IFERROR(INDEX('A8 Lookup table - deflated-inv'!$A:$A,MATCH(INDEX('P8 Export'!$E:$E,'Reference data'!$B$1+ROW()-2),'A8 Lookup table - deflated-inv'!$G:$G,-1)),"ERROR"))</f>
        <v>#N/A</v>
      </c>
      <c r="D227" t="e">
        <f t="shared" si="3"/>
        <v>#N/A</v>
      </c>
    </row>
    <row r="228" spans="1:4" x14ac:dyDescent="0.35">
      <c r="A228" t="e" cm="1">
        <f t="array" ref="A228">IF(ROW()&gt; 'Reference data'!$B$2- 'Reference data'!$B$1 + 1,"",INDEX('P8 Export'!$C:$C,'Reference data'!$B$1+ROW()-2))</f>
        <v>#N/A</v>
      </c>
      <c r="B228" t="e" cm="1">
        <f t="array" ref="B228">IF(ROW()&gt; 'Reference data'!$B$2- 'Reference data'!$B$1 + 1,"",INDEX('P8 Export'!$B:$B,'Reference data'!$B$1+ROW()-2))</f>
        <v>#N/A</v>
      </c>
      <c r="C228" t="e" cm="1">
        <f t="array" ref="C228">IF(ROW()&gt; 'Reference data'!$B$2- 'Reference data'!$B$1 + 1,"",IFERROR(INDEX('A8 Lookup table - deflated-inv'!$A:$A,MATCH(INDEX('P8 Export'!$E:$E,'Reference data'!$B$1+ROW()-2),'A8 Lookup table - deflated-inv'!$G:$G,-1)),"ERROR"))</f>
        <v>#N/A</v>
      </c>
      <c r="D228" t="e">
        <f t="shared" si="3"/>
        <v>#N/A</v>
      </c>
    </row>
    <row r="229" spans="1:4" x14ac:dyDescent="0.35">
      <c r="A229" t="e" cm="1">
        <f t="array" ref="A229">IF(ROW()&gt; 'Reference data'!$B$2- 'Reference data'!$B$1 + 1,"",INDEX('P8 Export'!$C:$C,'Reference data'!$B$1+ROW()-2))</f>
        <v>#N/A</v>
      </c>
      <c r="B229" t="e" cm="1">
        <f t="array" ref="B229">IF(ROW()&gt; 'Reference data'!$B$2- 'Reference data'!$B$1 + 1,"",INDEX('P8 Export'!$B:$B,'Reference data'!$B$1+ROW()-2))</f>
        <v>#N/A</v>
      </c>
      <c r="C229" t="e" cm="1">
        <f t="array" ref="C229">IF(ROW()&gt; 'Reference data'!$B$2- 'Reference data'!$B$1 + 1,"",IFERROR(INDEX('A8 Lookup table - deflated-inv'!$A:$A,MATCH(INDEX('P8 Export'!$E:$E,'Reference data'!$B$1+ROW()-2),'A8 Lookup table - deflated-inv'!$G:$G,-1)),"ERROR"))</f>
        <v>#N/A</v>
      </c>
      <c r="D229" t="e">
        <f t="shared" si="3"/>
        <v>#N/A</v>
      </c>
    </row>
    <row r="230" spans="1:4" x14ac:dyDescent="0.35">
      <c r="A230" t="e" cm="1">
        <f t="array" ref="A230">IF(ROW()&gt; 'Reference data'!$B$2- 'Reference data'!$B$1 + 1,"",INDEX('P8 Export'!$C:$C,'Reference data'!$B$1+ROW()-2))</f>
        <v>#N/A</v>
      </c>
      <c r="B230" t="e" cm="1">
        <f t="array" ref="B230">IF(ROW()&gt; 'Reference data'!$B$2- 'Reference data'!$B$1 + 1,"",INDEX('P8 Export'!$B:$B,'Reference data'!$B$1+ROW()-2))</f>
        <v>#N/A</v>
      </c>
      <c r="C230" t="e" cm="1">
        <f t="array" ref="C230">IF(ROW()&gt; 'Reference data'!$B$2- 'Reference data'!$B$1 + 1,"",IFERROR(INDEX('A8 Lookup table - deflated-inv'!$A:$A,MATCH(INDEX('P8 Export'!$E:$E,'Reference data'!$B$1+ROW()-2),'A8 Lookup table - deflated-inv'!$G:$G,-1)),"ERROR"))</f>
        <v>#N/A</v>
      </c>
      <c r="D230" t="e">
        <f t="shared" si="3"/>
        <v>#N/A</v>
      </c>
    </row>
    <row r="231" spans="1:4" x14ac:dyDescent="0.35">
      <c r="A231" t="e" cm="1">
        <f t="array" ref="A231">IF(ROW()&gt; 'Reference data'!$B$2- 'Reference data'!$B$1 + 1,"",INDEX('P8 Export'!$C:$C,'Reference data'!$B$1+ROW()-2))</f>
        <v>#N/A</v>
      </c>
      <c r="B231" t="e" cm="1">
        <f t="array" ref="B231">IF(ROW()&gt; 'Reference data'!$B$2- 'Reference data'!$B$1 + 1,"",INDEX('P8 Export'!$B:$B,'Reference data'!$B$1+ROW()-2))</f>
        <v>#N/A</v>
      </c>
      <c r="C231" t="e" cm="1">
        <f t="array" ref="C231">IF(ROW()&gt; 'Reference data'!$B$2- 'Reference data'!$B$1 + 1,"",IFERROR(INDEX('A8 Lookup table - deflated-inv'!$A:$A,MATCH(INDEX('P8 Export'!$E:$E,'Reference data'!$B$1+ROW()-2),'A8 Lookup table - deflated-inv'!$G:$G,-1)),"ERROR"))</f>
        <v>#N/A</v>
      </c>
      <c r="D231" t="e">
        <f t="shared" si="3"/>
        <v>#N/A</v>
      </c>
    </row>
    <row r="232" spans="1:4" x14ac:dyDescent="0.35">
      <c r="A232" t="e" cm="1">
        <f t="array" ref="A232">IF(ROW()&gt; 'Reference data'!$B$2- 'Reference data'!$B$1 + 1,"",INDEX('P8 Export'!$C:$C,'Reference data'!$B$1+ROW()-2))</f>
        <v>#N/A</v>
      </c>
      <c r="B232" t="e" cm="1">
        <f t="array" ref="B232">IF(ROW()&gt; 'Reference data'!$B$2- 'Reference data'!$B$1 + 1,"",INDEX('P8 Export'!$B:$B,'Reference data'!$B$1+ROW()-2))</f>
        <v>#N/A</v>
      </c>
      <c r="C232" t="e" cm="1">
        <f t="array" ref="C232">IF(ROW()&gt; 'Reference data'!$B$2- 'Reference data'!$B$1 + 1,"",IFERROR(INDEX('A8 Lookup table - deflated-inv'!$A:$A,MATCH(INDEX('P8 Export'!$E:$E,'Reference data'!$B$1+ROW()-2),'A8 Lookup table - deflated-inv'!$G:$G,-1)),"ERROR"))</f>
        <v>#N/A</v>
      </c>
      <c r="D232" t="e">
        <f t="shared" si="3"/>
        <v>#N/A</v>
      </c>
    </row>
    <row r="233" spans="1:4" x14ac:dyDescent="0.35">
      <c r="A233" t="e" cm="1">
        <f t="array" ref="A233">IF(ROW()&gt; 'Reference data'!$B$2- 'Reference data'!$B$1 + 1,"",INDEX('P8 Export'!$C:$C,'Reference data'!$B$1+ROW()-2))</f>
        <v>#N/A</v>
      </c>
      <c r="B233" t="e" cm="1">
        <f t="array" ref="B233">IF(ROW()&gt; 'Reference data'!$B$2- 'Reference data'!$B$1 + 1,"",INDEX('P8 Export'!$B:$B,'Reference data'!$B$1+ROW()-2))</f>
        <v>#N/A</v>
      </c>
      <c r="C233" t="e" cm="1">
        <f t="array" ref="C233">IF(ROW()&gt; 'Reference data'!$B$2- 'Reference data'!$B$1 + 1,"",IFERROR(INDEX('A8 Lookup table - deflated-inv'!$A:$A,MATCH(INDEX('P8 Export'!$E:$E,'Reference data'!$B$1+ROW()-2),'A8 Lookup table - deflated-inv'!$G:$G,-1)),"ERROR"))</f>
        <v>#N/A</v>
      </c>
      <c r="D233" t="e">
        <f t="shared" si="3"/>
        <v>#N/A</v>
      </c>
    </row>
    <row r="234" spans="1:4" x14ac:dyDescent="0.35">
      <c r="A234" t="e" cm="1">
        <f t="array" ref="A234">IF(ROW()&gt; 'Reference data'!$B$2- 'Reference data'!$B$1 + 1,"",INDEX('P8 Export'!$C:$C,'Reference data'!$B$1+ROW()-2))</f>
        <v>#N/A</v>
      </c>
      <c r="B234" t="e" cm="1">
        <f t="array" ref="B234">IF(ROW()&gt; 'Reference data'!$B$2- 'Reference data'!$B$1 + 1,"",INDEX('P8 Export'!$B:$B,'Reference data'!$B$1+ROW()-2))</f>
        <v>#N/A</v>
      </c>
      <c r="C234" t="e" cm="1">
        <f t="array" ref="C234">IF(ROW()&gt; 'Reference data'!$B$2- 'Reference data'!$B$1 + 1,"",IFERROR(INDEX('A8 Lookup table - deflated-inv'!$A:$A,MATCH(INDEX('P8 Export'!$E:$E,'Reference data'!$B$1+ROW()-2),'A8 Lookup table - deflated-inv'!$G:$G,-1)),"ERROR"))</f>
        <v>#N/A</v>
      </c>
      <c r="D234" t="e">
        <f t="shared" si="3"/>
        <v>#N/A</v>
      </c>
    </row>
    <row r="235" spans="1:4" x14ac:dyDescent="0.35">
      <c r="A235" t="e" cm="1">
        <f t="array" ref="A235">IF(ROW()&gt; 'Reference data'!$B$2- 'Reference data'!$B$1 + 1,"",INDEX('P8 Export'!$C:$C,'Reference data'!$B$1+ROW()-2))</f>
        <v>#N/A</v>
      </c>
      <c r="B235" t="e" cm="1">
        <f t="array" ref="B235">IF(ROW()&gt; 'Reference data'!$B$2- 'Reference data'!$B$1 + 1,"",INDEX('P8 Export'!$B:$B,'Reference data'!$B$1+ROW()-2))</f>
        <v>#N/A</v>
      </c>
      <c r="C235" t="e" cm="1">
        <f t="array" ref="C235">IF(ROW()&gt; 'Reference data'!$B$2- 'Reference data'!$B$1 + 1,"",IFERROR(INDEX('A8 Lookup table - deflated-inv'!$A:$A,MATCH(INDEX('P8 Export'!$E:$E,'Reference data'!$B$1+ROW()-2),'A8 Lookup table - deflated-inv'!$G:$G,-1)),"ERROR"))</f>
        <v>#N/A</v>
      </c>
      <c r="D235" t="e">
        <f t="shared" si="3"/>
        <v>#N/A</v>
      </c>
    </row>
    <row r="236" spans="1:4" x14ac:dyDescent="0.35">
      <c r="A236" t="e" cm="1">
        <f t="array" ref="A236">IF(ROW()&gt; 'Reference data'!$B$2- 'Reference data'!$B$1 + 1,"",INDEX('P8 Export'!$C:$C,'Reference data'!$B$1+ROW()-2))</f>
        <v>#N/A</v>
      </c>
      <c r="B236" t="e" cm="1">
        <f t="array" ref="B236">IF(ROW()&gt; 'Reference data'!$B$2- 'Reference data'!$B$1 + 1,"",INDEX('P8 Export'!$B:$B,'Reference data'!$B$1+ROW()-2))</f>
        <v>#N/A</v>
      </c>
      <c r="C236" t="e" cm="1">
        <f t="array" ref="C236">IF(ROW()&gt; 'Reference data'!$B$2- 'Reference data'!$B$1 + 1,"",IFERROR(INDEX('A8 Lookup table - deflated-inv'!$A:$A,MATCH(INDEX('P8 Export'!$E:$E,'Reference data'!$B$1+ROW()-2),'A8 Lookup table - deflated-inv'!$G:$G,-1)),"ERROR"))</f>
        <v>#N/A</v>
      </c>
      <c r="D236" t="e">
        <f t="shared" si="3"/>
        <v>#N/A</v>
      </c>
    </row>
    <row r="237" spans="1:4" x14ac:dyDescent="0.35">
      <c r="A237" t="e" cm="1">
        <f t="array" ref="A237">IF(ROW()&gt; 'Reference data'!$B$2- 'Reference data'!$B$1 + 1,"",INDEX('P8 Export'!$C:$C,'Reference data'!$B$1+ROW()-2))</f>
        <v>#N/A</v>
      </c>
      <c r="B237" t="e" cm="1">
        <f t="array" ref="B237">IF(ROW()&gt; 'Reference data'!$B$2- 'Reference data'!$B$1 + 1,"",INDEX('P8 Export'!$B:$B,'Reference data'!$B$1+ROW()-2))</f>
        <v>#N/A</v>
      </c>
      <c r="C237" t="e" cm="1">
        <f t="array" ref="C237">IF(ROW()&gt; 'Reference data'!$B$2- 'Reference data'!$B$1 + 1,"",IFERROR(INDEX('A8 Lookup table - deflated-inv'!$A:$A,MATCH(INDEX('P8 Export'!$E:$E,'Reference data'!$B$1+ROW()-2),'A8 Lookup table - deflated-inv'!$G:$G,-1)),"ERROR"))</f>
        <v>#N/A</v>
      </c>
      <c r="D237" t="e">
        <f t="shared" si="3"/>
        <v>#N/A</v>
      </c>
    </row>
    <row r="238" spans="1:4" x14ac:dyDescent="0.35">
      <c r="A238" t="e" cm="1">
        <f t="array" ref="A238">IF(ROW()&gt; 'Reference data'!$B$2- 'Reference data'!$B$1 + 1,"",INDEX('P8 Export'!$C:$C,'Reference data'!$B$1+ROW()-2))</f>
        <v>#N/A</v>
      </c>
      <c r="B238" t="e" cm="1">
        <f t="array" ref="B238">IF(ROW()&gt; 'Reference data'!$B$2- 'Reference data'!$B$1 + 1,"",INDEX('P8 Export'!$B:$B,'Reference data'!$B$1+ROW()-2))</f>
        <v>#N/A</v>
      </c>
      <c r="C238" t="e" cm="1">
        <f t="array" ref="C238">IF(ROW()&gt; 'Reference data'!$B$2- 'Reference data'!$B$1 + 1,"",IFERROR(INDEX('A8 Lookup table - deflated-inv'!$A:$A,MATCH(INDEX('P8 Export'!$E:$E,'Reference data'!$B$1+ROW()-2),'A8 Lookup table - deflated-inv'!$G:$G,-1)),"ERROR"))</f>
        <v>#N/A</v>
      </c>
      <c r="D238" t="e">
        <f t="shared" si="3"/>
        <v>#N/A</v>
      </c>
    </row>
    <row r="239" spans="1:4" x14ac:dyDescent="0.35">
      <c r="A239" t="e" cm="1">
        <f t="array" ref="A239">IF(ROW()&gt; 'Reference data'!$B$2- 'Reference data'!$B$1 + 1,"",INDEX('P8 Export'!$C:$C,'Reference data'!$B$1+ROW()-2))</f>
        <v>#N/A</v>
      </c>
      <c r="B239" t="e" cm="1">
        <f t="array" ref="B239">IF(ROW()&gt; 'Reference data'!$B$2- 'Reference data'!$B$1 + 1,"",INDEX('P8 Export'!$B:$B,'Reference data'!$B$1+ROW()-2))</f>
        <v>#N/A</v>
      </c>
      <c r="C239" t="e" cm="1">
        <f t="array" ref="C239">IF(ROW()&gt; 'Reference data'!$B$2- 'Reference data'!$B$1 + 1,"",IFERROR(INDEX('A8 Lookup table - deflated-inv'!$A:$A,MATCH(INDEX('P8 Export'!$E:$E,'Reference data'!$B$1+ROW()-2),'A8 Lookup table - deflated-inv'!$G:$G,-1)),"ERROR"))</f>
        <v>#N/A</v>
      </c>
      <c r="D239" t="e">
        <f t="shared" si="3"/>
        <v>#N/A</v>
      </c>
    </row>
    <row r="240" spans="1:4" x14ac:dyDescent="0.35">
      <c r="A240" t="e" cm="1">
        <f t="array" ref="A240">IF(ROW()&gt; 'Reference data'!$B$2- 'Reference data'!$B$1 + 1,"",INDEX('P8 Export'!$C:$C,'Reference data'!$B$1+ROW()-2))</f>
        <v>#N/A</v>
      </c>
      <c r="B240" t="e" cm="1">
        <f t="array" ref="B240">IF(ROW()&gt; 'Reference data'!$B$2- 'Reference data'!$B$1 + 1,"",INDEX('P8 Export'!$B:$B,'Reference data'!$B$1+ROW()-2))</f>
        <v>#N/A</v>
      </c>
      <c r="C240" t="e" cm="1">
        <f t="array" ref="C240">IF(ROW()&gt; 'Reference data'!$B$2- 'Reference data'!$B$1 + 1,"",IFERROR(INDEX('A8 Lookup table - deflated-inv'!$A:$A,MATCH(INDEX('P8 Export'!$E:$E,'Reference data'!$B$1+ROW()-2),'A8 Lookup table - deflated-inv'!$G:$G,-1)),"ERROR"))</f>
        <v>#N/A</v>
      </c>
      <c r="D240" t="e">
        <f t="shared" si="3"/>
        <v>#N/A</v>
      </c>
    </row>
    <row r="241" spans="1:4" x14ac:dyDescent="0.35">
      <c r="A241" t="e" cm="1">
        <f t="array" ref="A241">IF(ROW()&gt; 'Reference data'!$B$2- 'Reference data'!$B$1 + 1,"",INDEX('P8 Export'!$C:$C,'Reference data'!$B$1+ROW()-2))</f>
        <v>#N/A</v>
      </c>
      <c r="B241" t="e" cm="1">
        <f t="array" ref="B241">IF(ROW()&gt; 'Reference data'!$B$2- 'Reference data'!$B$1 + 1,"",INDEX('P8 Export'!$B:$B,'Reference data'!$B$1+ROW()-2))</f>
        <v>#N/A</v>
      </c>
      <c r="C241" t="e" cm="1">
        <f t="array" ref="C241">IF(ROW()&gt; 'Reference data'!$B$2- 'Reference data'!$B$1 + 1,"",IFERROR(INDEX('A8 Lookup table - deflated-inv'!$A:$A,MATCH(INDEX('P8 Export'!$E:$E,'Reference data'!$B$1+ROW()-2),'A8 Lookup table - deflated-inv'!$G:$G,-1)),"ERROR"))</f>
        <v>#N/A</v>
      </c>
      <c r="D241" t="e">
        <f t="shared" si="3"/>
        <v>#N/A</v>
      </c>
    </row>
    <row r="242" spans="1:4" x14ac:dyDescent="0.35">
      <c r="A242" t="e" cm="1">
        <f t="array" ref="A242">IF(ROW()&gt; 'Reference data'!$B$2- 'Reference data'!$B$1 + 1,"",INDEX('P8 Export'!$C:$C,'Reference data'!$B$1+ROW()-2))</f>
        <v>#N/A</v>
      </c>
      <c r="B242" t="e" cm="1">
        <f t="array" ref="B242">IF(ROW()&gt; 'Reference data'!$B$2- 'Reference data'!$B$1 + 1,"",INDEX('P8 Export'!$B:$B,'Reference data'!$B$1+ROW()-2))</f>
        <v>#N/A</v>
      </c>
      <c r="C242" t="e" cm="1">
        <f t="array" ref="C242">IF(ROW()&gt; 'Reference data'!$B$2- 'Reference data'!$B$1 + 1,"",IFERROR(INDEX('A8 Lookup table - deflated-inv'!$A:$A,MATCH(INDEX('P8 Export'!$E:$E,'Reference data'!$B$1+ROW()-2),'A8 Lookup table - deflated-inv'!$G:$G,-1)),"ERROR"))</f>
        <v>#N/A</v>
      </c>
      <c r="D242" t="e">
        <f t="shared" si="3"/>
        <v>#N/A</v>
      </c>
    </row>
    <row r="243" spans="1:4" x14ac:dyDescent="0.35">
      <c r="A243" t="e" cm="1">
        <f t="array" ref="A243">IF(ROW()&gt; 'Reference data'!$B$2- 'Reference data'!$B$1 + 1,"",INDEX('P8 Export'!$C:$C,'Reference data'!$B$1+ROW()-2))</f>
        <v>#N/A</v>
      </c>
      <c r="B243" t="e" cm="1">
        <f t="array" ref="B243">IF(ROW()&gt; 'Reference data'!$B$2- 'Reference data'!$B$1 + 1,"",INDEX('P8 Export'!$B:$B,'Reference data'!$B$1+ROW()-2))</f>
        <v>#N/A</v>
      </c>
      <c r="C243" t="e" cm="1">
        <f t="array" ref="C243">IF(ROW()&gt; 'Reference data'!$B$2- 'Reference data'!$B$1 + 1,"",IFERROR(INDEX('A8 Lookup table - deflated-inv'!$A:$A,MATCH(INDEX('P8 Export'!$E:$E,'Reference data'!$B$1+ROW()-2),'A8 Lookup table - deflated-inv'!$G:$G,-1)),"ERROR"))</f>
        <v>#N/A</v>
      </c>
      <c r="D243" t="e">
        <f t="shared" si="3"/>
        <v>#N/A</v>
      </c>
    </row>
    <row r="244" spans="1:4" x14ac:dyDescent="0.35">
      <c r="A244" t="e" cm="1">
        <f t="array" ref="A244">IF(ROW()&gt; 'Reference data'!$B$2- 'Reference data'!$B$1 + 1,"",INDEX('P8 Export'!$C:$C,'Reference data'!$B$1+ROW()-2))</f>
        <v>#N/A</v>
      </c>
      <c r="B244" t="e" cm="1">
        <f t="array" ref="B244">IF(ROW()&gt; 'Reference data'!$B$2- 'Reference data'!$B$1 + 1,"",INDEX('P8 Export'!$B:$B,'Reference data'!$B$1+ROW()-2))</f>
        <v>#N/A</v>
      </c>
      <c r="C244" t="e" cm="1">
        <f t="array" ref="C244">IF(ROW()&gt; 'Reference data'!$B$2- 'Reference data'!$B$1 + 1,"",IFERROR(INDEX('A8 Lookup table - deflated-inv'!$A:$A,MATCH(INDEX('P8 Export'!$E:$E,'Reference data'!$B$1+ROW()-2),'A8 Lookup table - deflated-inv'!$G:$G,-1)),"ERROR"))</f>
        <v>#N/A</v>
      </c>
      <c r="D244" t="e">
        <f t="shared" si="3"/>
        <v>#N/A</v>
      </c>
    </row>
    <row r="245" spans="1:4" x14ac:dyDescent="0.35">
      <c r="A245" t="e" cm="1">
        <f t="array" ref="A245">IF(ROW()&gt; 'Reference data'!$B$2- 'Reference data'!$B$1 + 1,"",INDEX('P8 Export'!$C:$C,'Reference data'!$B$1+ROW()-2))</f>
        <v>#N/A</v>
      </c>
      <c r="B245" t="e" cm="1">
        <f t="array" ref="B245">IF(ROW()&gt; 'Reference data'!$B$2- 'Reference data'!$B$1 + 1,"",INDEX('P8 Export'!$B:$B,'Reference data'!$B$1+ROW()-2))</f>
        <v>#N/A</v>
      </c>
      <c r="C245" t="e" cm="1">
        <f t="array" ref="C245">IF(ROW()&gt; 'Reference data'!$B$2- 'Reference data'!$B$1 + 1,"",IFERROR(INDEX('A8 Lookup table - deflated-inv'!$A:$A,MATCH(INDEX('P8 Export'!$E:$E,'Reference data'!$B$1+ROW()-2),'A8 Lookup table - deflated-inv'!$G:$G,-1)),"ERROR"))</f>
        <v>#N/A</v>
      </c>
      <c r="D245" t="e">
        <f t="shared" si="3"/>
        <v>#N/A</v>
      </c>
    </row>
    <row r="246" spans="1:4" x14ac:dyDescent="0.35">
      <c r="A246" t="e" cm="1">
        <f t="array" ref="A246">IF(ROW()&gt; 'Reference data'!$B$2- 'Reference data'!$B$1 + 1,"",INDEX('P8 Export'!$C:$C,'Reference data'!$B$1+ROW()-2))</f>
        <v>#N/A</v>
      </c>
      <c r="B246" t="e" cm="1">
        <f t="array" ref="B246">IF(ROW()&gt; 'Reference data'!$B$2- 'Reference data'!$B$1 + 1,"",INDEX('P8 Export'!$B:$B,'Reference data'!$B$1+ROW()-2))</f>
        <v>#N/A</v>
      </c>
      <c r="C246" t="e" cm="1">
        <f t="array" ref="C246">IF(ROW()&gt; 'Reference data'!$B$2- 'Reference data'!$B$1 + 1,"",IFERROR(INDEX('A8 Lookup table - deflated-inv'!$A:$A,MATCH(INDEX('P8 Export'!$E:$E,'Reference data'!$B$1+ROW()-2),'A8 Lookup table - deflated-inv'!$G:$G,-1)),"ERROR"))</f>
        <v>#N/A</v>
      </c>
      <c r="D246" t="e">
        <f t="shared" si="3"/>
        <v>#N/A</v>
      </c>
    </row>
    <row r="247" spans="1:4" x14ac:dyDescent="0.35">
      <c r="A247" t="e" cm="1">
        <f t="array" ref="A247">IF(ROW()&gt; 'Reference data'!$B$2- 'Reference data'!$B$1 + 1,"",INDEX('P8 Export'!$C:$C,'Reference data'!$B$1+ROW()-2))</f>
        <v>#N/A</v>
      </c>
      <c r="B247" t="e" cm="1">
        <f t="array" ref="B247">IF(ROW()&gt; 'Reference data'!$B$2- 'Reference data'!$B$1 + 1,"",INDEX('P8 Export'!$B:$B,'Reference data'!$B$1+ROW()-2))</f>
        <v>#N/A</v>
      </c>
      <c r="C247" t="e" cm="1">
        <f t="array" ref="C247">IF(ROW()&gt; 'Reference data'!$B$2- 'Reference data'!$B$1 + 1,"",IFERROR(INDEX('A8 Lookup table - deflated-inv'!$A:$A,MATCH(INDEX('P8 Export'!$E:$E,'Reference data'!$B$1+ROW()-2),'A8 Lookup table - deflated-inv'!$G:$G,-1)),"ERROR"))</f>
        <v>#N/A</v>
      </c>
      <c r="D247" t="e">
        <f t="shared" si="3"/>
        <v>#N/A</v>
      </c>
    </row>
    <row r="248" spans="1:4" x14ac:dyDescent="0.35">
      <c r="A248" t="e" cm="1">
        <f t="array" ref="A248">IF(ROW()&gt; 'Reference data'!$B$2- 'Reference data'!$B$1 + 1,"",INDEX('P8 Export'!$C:$C,'Reference data'!$B$1+ROW()-2))</f>
        <v>#N/A</v>
      </c>
      <c r="B248" t="e" cm="1">
        <f t="array" ref="B248">IF(ROW()&gt; 'Reference data'!$B$2- 'Reference data'!$B$1 + 1,"",INDEX('P8 Export'!$B:$B,'Reference data'!$B$1+ROW()-2))</f>
        <v>#N/A</v>
      </c>
      <c r="C248" t="e" cm="1">
        <f t="array" ref="C248">IF(ROW()&gt; 'Reference data'!$B$2- 'Reference data'!$B$1 + 1,"",IFERROR(INDEX('A8 Lookup table - deflated-inv'!$A:$A,MATCH(INDEX('P8 Export'!$E:$E,'Reference data'!$B$1+ROW()-2),'A8 Lookup table - deflated-inv'!$G:$G,-1)),"ERROR"))</f>
        <v>#N/A</v>
      </c>
      <c r="D248" t="e">
        <f t="shared" si="3"/>
        <v>#N/A</v>
      </c>
    </row>
    <row r="249" spans="1:4" x14ac:dyDescent="0.35">
      <c r="A249" t="e" cm="1">
        <f t="array" ref="A249">IF(ROW()&gt; 'Reference data'!$B$2- 'Reference data'!$B$1 + 1,"",INDEX('P8 Export'!$C:$C,'Reference data'!$B$1+ROW()-2))</f>
        <v>#N/A</v>
      </c>
      <c r="B249" t="e" cm="1">
        <f t="array" ref="B249">IF(ROW()&gt; 'Reference data'!$B$2- 'Reference data'!$B$1 + 1,"",INDEX('P8 Export'!$B:$B,'Reference data'!$B$1+ROW()-2))</f>
        <v>#N/A</v>
      </c>
      <c r="C249" t="e" cm="1">
        <f t="array" ref="C249">IF(ROW()&gt; 'Reference data'!$B$2- 'Reference data'!$B$1 + 1,"",IFERROR(INDEX('A8 Lookup table - deflated-inv'!$A:$A,MATCH(INDEX('P8 Export'!$E:$E,'Reference data'!$B$1+ROW()-2),'A8 Lookup table - deflated-inv'!$G:$G,-1)),"ERROR"))</f>
        <v>#N/A</v>
      </c>
      <c r="D249" t="e">
        <f t="shared" si="3"/>
        <v>#N/A</v>
      </c>
    </row>
    <row r="250" spans="1:4" x14ac:dyDescent="0.35">
      <c r="A250" t="e" cm="1">
        <f t="array" ref="A250">IF(ROW()&gt; 'Reference data'!$B$2- 'Reference data'!$B$1 + 1,"",INDEX('P8 Export'!$C:$C,'Reference data'!$B$1+ROW()-2))</f>
        <v>#N/A</v>
      </c>
      <c r="B250" t="e" cm="1">
        <f t="array" ref="B250">IF(ROW()&gt; 'Reference data'!$B$2- 'Reference data'!$B$1 + 1,"",INDEX('P8 Export'!$B:$B,'Reference data'!$B$1+ROW()-2))</f>
        <v>#N/A</v>
      </c>
      <c r="C250" t="e" cm="1">
        <f t="array" ref="C250">IF(ROW()&gt; 'Reference data'!$B$2- 'Reference data'!$B$1 + 1,"",IFERROR(INDEX('A8 Lookup table - deflated-inv'!$A:$A,MATCH(INDEX('P8 Export'!$E:$E,'Reference data'!$B$1+ROW()-2),'A8 Lookup table - deflated-inv'!$G:$G,-1)),"ERROR"))</f>
        <v>#N/A</v>
      </c>
      <c r="D250" t="e">
        <f t="shared" si="3"/>
        <v>#N/A</v>
      </c>
    </row>
    <row r="251" spans="1:4" x14ac:dyDescent="0.35">
      <c r="A251" t="e" cm="1">
        <f t="array" ref="A251">IF(ROW()&gt; 'Reference data'!$B$2- 'Reference data'!$B$1 + 1,"",INDEX('P8 Export'!$C:$C,'Reference data'!$B$1+ROW()-2))</f>
        <v>#N/A</v>
      </c>
      <c r="B251" t="e" cm="1">
        <f t="array" ref="B251">IF(ROW()&gt; 'Reference data'!$B$2- 'Reference data'!$B$1 + 1,"",INDEX('P8 Export'!$B:$B,'Reference data'!$B$1+ROW()-2))</f>
        <v>#N/A</v>
      </c>
      <c r="C251" t="e" cm="1">
        <f t="array" ref="C251">IF(ROW()&gt; 'Reference data'!$B$2- 'Reference data'!$B$1 + 1,"",IFERROR(INDEX('A8 Lookup table - deflated-inv'!$A:$A,MATCH(INDEX('P8 Export'!$E:$E,'Reference data'!$B$1+ROW()-2),'A8 Lookup table - deflated-inv'!$G:$G,-1)),"ERROR"))</f>
        <v>#N/A</v>
      </c>
      <c r="D251" t="e">
        <f t="shared" si="3"/>
        <v>#N/A</v>
      </c>
    </row>
    <row r="252" spans="1:4" x14ac:dyDescent="0.35">
      <c r="A252" t="e" cm="1">
        <f t="array" ref="A252">IF(ROW()&gt; 'Reference data'!$B$2- 'Reference data'!$B$1 + 1,"",INDEX('P8 Export'!$C:$C,'Reference data'!$B$1+ROW()-2))</f>
        <v>#N/A</v>
      </c>
      <c r="B252" t="e" cm="1">
        <f t="array" ref="B252">IF(ROW()&gt; 'Reference data'!$B$2- 'Reference data'!$B$1 + 1,"",INDEX('P8 Export'!$B:$B,'Reference data'!$B$1+ROW()-2))</f>
        <v>#N/A</v>
      </c>
      <c r="C252" t="e" cm="1">
        <f t="array" ref="C252">IF(ROW()&gt; 'Reference data'!$B$2- 'Reference data'!$B$1 + 1,"",IFERROR(INDEX('A8 Lookup table - deflated-inv'!$A:$A,MATCH(INDEX('P8 Export'!$E:$E,'Reference data'!$B$1+ROW()-2),'A8 Lookup table - deflated-inv'!$G:$G,-1)),"ERROR"))</f>
        <v>#N/A</v>
      </c>
      <c r="D252" t="e">
        <f t="shared" si="3"/>
        <v>#N/A</v>
      </c>
    </row>
    <row r="253" spans="1:4" x14ac:dyDescent="0.35">
      <c r="A253" t="e" cm="1">
        <f t="array" ref="A253">IF(ROW()&gt; 'Reference data'!$B$2- 'Reference data'!$B$1 + 1,"",INDEX('P8 Export'!$C:$C,'Reference data'!$B$1+ROW()-2))</f>
        <v>#N/A</v>
      </c>
      <c r="B253" t="e" cm="1">
        <f t="array" ref="B253">IF(ROW()&gt; 'Reference data'!$B$2- 'Reference data'!$B$1 + 1,"",INDEX('P8 Export'!$B:$B,'Reference data'!$B$1+ROW()-2))</f>
        <v>#N/A</v>
      </c>
      <c r="C253" t="e" cm="1">
        <f t="array" ref="C253">IF(ROW()&gt; 'Reference data'!$B$2- 'Reference data'!$B$1 + 1,"",IFERROR(INDEX('A8 Lookup table - deflated-inv'!$A:$A,MATCH(INDEX('P8 Export'!$E:$E,'Reference data'!$B$1+ROW()-2),'A8 Lookup table - deflated-inv'!$G:$G,-1)),"ERROR"))</f>
        <v>#N/A</v>
      </c>
      <c r="D253" t="e">
        <f t="shared" si="3"/>
        <v>#N/A</v>
      </c>
    </row>
    <row r="254" spans="1:4" x14ac:dyDescent="0.35">
      <c r="A254" t="e" cm="1">
        <f t="array" ref="A254">IF(ROW()&gt; 'Reference data'!$B$2- 'Reference data'!$B$1 + 1,"",INDEX('P8 Export'!$C:$C,'Reference data'!$B$1+ROW()-2))</f>
        <v>#N/A</v>
      </c>
      <c r="B254" t="e" cm="1">
        <f t="array" ref="B254">IF(ROW()&gt; 'Reference data'!$B$2- 'Reference data'!$B$1 + 1,"",INDEX('P8 Export'!$B:$B,'Reference data'!$B$1+ROW()-2))</f>
        <v>#N/A</v>
      </c>
      <c r="C254" t="e" cm="1">
        <f t="array" ref="C254">IF(ROW()&gt; 'Reference data'!$B$2- 'Reference data'!$B$1 + 1,"",IFERROR(INDEX('A8 Lookup table - deflated-inv'!$A:$A,MATCH(INDEX('P8 Export'!$E:$E,'Reference data'!$B$1+ROW()-2),'A8 Lookup table - deflated-inv'!$G:$G,-1)),"ERROR"))</f>
        <v>#N/A</v>
      </c>
      <c r="D254" t="e">
        <f t="shared" si="3"/>
        <v>#N/A</v>
      </c>
    </row>
    <row r="255" spans="1:4" x14ac:dyDescent="0.35">
      <c r="A255" t="e" cm="1">
        <f t="array" ref="A255">IF(ROW()&gt; 'Reference data'!$B$2- 'Reference data'!$B$1 + 1,"",INDEX('P8 Export'!$C:$C,'Reference data'!$B$1+ROW()-2))</f>
        <v>#N/A</v>
      </c>
      <c r="B255" t="e" cm="1">
        <f t="array" ref="B255">IF(ROW()&gt; 'Reference data'!$B$2- 'Reference data'!$B$1 + 1,"",INDEX('P8 Export'!$B:$B,'Reference data'!$B$1+ROW()-2))</f>
        <v>#N/A</v>
      </c>
      <c r="C255" t="e" cm="1">
        <f t="array" ref="C255">IF(ROW()&gt; 'Reference data'!$B$2- 'Reference data'!$B$1 + 1,"",IFERROR(INDEX('A8 Lookup table - deflated-inv'!$A:$A,MATCH(INDEX('P8 Export'!$E:$E,'Reference data'!$B$1+ROW()-2),'A8 Lookup table - deflated-inv'!$G:$G,-1)),"ERROR"))</f>
        <v>#N/A</v>
      </c>
      <c r="D255" t="e">
        <f t="shared" si="3"/>
        <v>#N/A</v>
      </c>
    </row>
    <row r="256" spans="1:4" x14ac:dyDescent="0.35">
      <c r="A256" t="e" cm="1">
        <f t="array" ref="A256">IF(ROW()&gt; 'Reference data'!$B$2- 'Reference data'!$B$1 + 1,"",INDEX('P8 Export'!$C:$C,'Reference data'!$B$1+ROW()-2))</f>
        <v>#N/A</v>
      </c>
      <c r="B256" t="e" cm="1">
        <f t="array" ref="B256">IF(ROW()&gt; 'Reference data'!$B$2- 'Reference data'!$B$1 + 1,"",INDEX('P8 Export'!$B:$B,'Reference data'!$B$1+ROW()-2))</f>
        <v>#N/A</v>
      </c>
      <c r="C256" t="e" cm="1">
        <f t="array" ref="C256">IF(ROW()&gt; 'Reference data'!$B$2- 'Reference data'!$B$1 + 1,"",IFERROR(INDEX('A8 Lookup table - deflated-inv'!$A:$A,MATCH(INDEX('P8 Export'!$E:$E,'Reference data'!$B$1+ROW()-2),'A8 Lookup table - deflated-inv'!$G:$G,-1)),"ERROR"))</f>
        <v>#N/A</v>
      </c>
      <c r="D256" t="e">
        <f t="shared" si="3"/>
        <v>#N/A</v>
      </c>
    </row>
    <row r="257" spans="1:4" x14ac:dyDescent="0.35">
      <c r="A257" t="e" cm="1">
        <f t="array" ref="A257">IF(ROW()&gt; 'Reference data'!$B$2- 'Reference data'!$B$1 + 1,"",INDEX('P8 Export'!$C:$C,'Reference data'!$B$1+ROW()-2))</f>
        <v>#N/A</v>
      </c>
      <c r="B257" t="e" cm="1">
        <f t="array" ref="B257">IF(ROW()&gt; 'Reference data'!$B$2- 'Reference data'!$B$1 + 1,"",INDEX('P8 Export'!$B:$B,'Reference data'!$B$1+ROW()-2))</f>
        <v>#N/A</v>
      </c>
      <c r="C257" t="e" cm="1">
        <f t="array" ref="C257">IF(ROW()&gt; 'Reference data'!$B$2- 'Reference data'!$B$1 + 1,"",IFERROR(INDEX('A8 Lookup table - deflated-inv'!$A:$A,MATCH(INDEX('P8 Export'!$E:$E,'Reference data'!$B$1+ROW()-2),'A8 Lookup table - deflated-inv'!$G:$G,-1)),"ERROR"))</f>
        <v>#N/A</v>
      </c>
      <c r="D257" t="e">
        <f t="shared" si="3"/>
        <v>#N/A</v>
      </c>
    </row>
    <row r="258" spans="1:4" x14ac:dyDescent="0.35">
      <c r="A258" t="e" cm="1">
        <f t="array" ref="A258">IF(ROW()&gt; 'Reference data'!$B$2- 'Reference data'!$B$1 + 1,"",INDEX('P8 Export'!$C:$C,'Reference data'!$B$1+ROW()-2))</f>
        <v>#N/A</v>
      </c>
      <c r="B258" t="e" cm="1">
        <f t="array" ref="B258">IF(ROW()&gt; 'Reference data'!$B$2- 'Reference data'!$B$1 + 1,"",INDEX('P8 Export'!$B:$B,'Reference data'!$B$1+ROW()-2))</f>
        <v>#N/A</v>
      </c>
      <c r="C258" t="e" cm="1">
        <f t="array" ref="C258">IF(ROW()&gt; 'Reference data'!$B$2- 'Reference data'!$B$1 + 1,"",IFERROR(INDEX('A8 Lookup table - deflated-inv'!$A:$A,MATCH(INDEX('P8 Export'!$E:$E,'Reference data'!$B$1+ROW()-2),'A8 Lookup table - deflated-inv'!$G:$G,-1)),"ERROR"))</f>
        <v>#N/A</v>
      </c>
      <c r="D258" t="e">
        <f t="shared" si="3"/>
        <v>#N/A</v>
      </c>
    </row>
    <row r="259" spans="1:4" x14ac:dyDescent="0.35">
      <c r="A259" t="e" cm="1">
        <f t="array" ref="A259">IF(ROW()&gt; 'Reference data'!$B$2- 'Reference data'!$B$1 + 1,"",INDEX('P8 Export'!$C:$C,'Reference data'!$B$1+ROW()-2))</f>
        <v>#N/A</v>
      </c>
      <c r="B259" t="e" cm="1">
        <f t="array" ref="B259">IF(ROW()&gt; 'Reference data'!$B$2- 'Reference data'!$B$1 + 1,"",INDEX('P8 Export'!$B:$B,'Reference data'!$B$1+ROW()-2))</f>
        <v>#N/A</v>
      </c>
      <c r="C259" t="e" cm="1">
        <f t="array" ref="C259">IF(ROW()&gt; 'Reference data'!$B$2- 'Reference data'!$B$1 + 1,"",IFERROR(INDEX('A8 Lookup table - deflated-inv'!$A:$A,MATCH(INDEX('P8 Export'!$E:$E,'Reference data'!$B$1+ROW()-2),'A8 Lookup table - deflated-inv'!$G:$G,-1)),"ERROR"))</f>
        <v>#N/A</v>
      </c>
      <c r="D259" t="e">
        <f t="shared" ref="D259:D322" si="4">C259</f>
        <v>#N/A</v>
      </c>
    </row>
    <row r="260" spans="1:4" x14ac:dyDescent="0.35">
      <c r="A260" t="e" cm="1">
        <f t="array" ref="A260">IF(ROW()&gt; 'Reference data'!$B$2- 'Reference data'!$B$1 + 1,"",INDEX('P8 Export'!$C:$C,'Reference data'!$B$1+ROW()-2))</f>
        <v>#N/A</v>
      </c>
      <c r="B260" t="e" cm="1">
        <f t="array" ref="B260">IF(ROW()&gt; 'Reference data'!$B$2- 'Reference data'!$B$1 + 1,"",INDEX('P8 Export'!$B:$B,'Reference data'!$B$1+ROW()-2))</f>
        <v>#N/A</v>
      </c>
      <c r="C260" t="e" cm="1">
        <f t="array" ref="C260">IF(ROW()&gt; 'Reference data'!$B$2- 'Reference data'!$B$1 + 1,"",IFERROR(INDEX('A8 Lookup table - deflated-inv'!$A:$A,MATCH(INDEX('P8 Export'!$E:$E,'Reference data'!$B$1+ROW()-2),'A8 Lookup table - deflated-inv'!$G:$G,-1)),"ERROR"))</f>
        <v>#N/A</v>
      </c>
      <c r="D260" t="e">
        <f t="shared" si="4"/>
        <v>#N/A</v>
      </c>
    </row>
    <row r="261" spans="1:4" x14ac:dyDescent="0.35">
      <c r="A261" t="e" cm="1">
        <f t="array" ref="A261">IF(ROW()&gt; 'Reference data'!$B$2- 'Reference data'!$B$1 + 1,"",INDEX('P8 Export'!$C:$C,'Reference data'!$B$1+ROW()-2))</f>
        <v>#N/A</v>
      </c>
      <c r="B261" t="e" cm="1">
        <f t="array" ref="B261">IF(ROW()&gt; 'Reference data'!$B$2- 'Reference data'!$B$1 + 1,"",INDEX('P8 Export'!$B:$B,'Reference data'!$B$1+ROW()-2))</f>
        <v>#N/A</v>
      </c>
      <c r="C261" t="e" cm="1">
        <f t="array" ref="C261">IF(ROW()&gt; 'Reference data'!$B$2- 'Reference data'!$B$1 + 1,"",IFERROR(INDEX('A8 Lookup table - deflated-inv'!$A:$A,MATCH(INDEX('P8 Export'!$E:$E,'Reference data'!$B$1+ROW()-2),'A8 Lookup table - deflated-inv'!$G:$G,-1)),"ERROR"))</f>
        <v>#N/A</v>
      </c>
      <c r="D261" t="e">
        <f t="shared" si="4"/>
        <v>#N/A</v>
      </c>
    </row>
    <row r="262" spans="1:4" x14ac:dyDescent="0.35">
      <c r="A262" t="e" cm="1">
        <f t="array" ref="A262">IF(ROW()&gt; 'Reference data'!$B$2- 'Reference data'!$B$1 + 1,"",INDEX('P8 Export'!$C:$C,'Reference data'!$B$1+ROW()-2))</f>
        <v>#N/A</v>
      </c>
      <c r="B262" t="e" cm="1">
        <f t="array" ref="B262">IF(ROW()&gt; 'Reference data'!$B$2- 'Reference data'!$B$1 + 1,"",INDEX('P8 Export'!$B:$B,'Reference data'!$B$1+ROW()-2))</f>
        <v>#N/A</v>
      </c>
      <c r="C262" t="e" cm="1">
        <f t="array" ref="C262">IF(ROW()&gt; 'Reference data'!$B$2- 'Reference data'!$B$1 + 1,"",IFERROR(INDEX('A8 Lookup table - deflated-inv'!$A:$A,MATCH(INDEX('P8 Export'!$E:$E,'Reference data'!$B$1+ROW()-2),'A8 Lookup table - deflated-inv'!$G:$G,-1)),"ERROR"))</f>
        <v>#N/A</v>
      </c>
      <c r="D262" t="e">
        <f t="shared" si="4"/>
        <v>#N/A</v>
      </c>
    </row>
    <row r="263" spans="1:4" x14ac:dyDescent="0.35">
      <c r="A263" t="e" cm="1">
        <f t="array" ref="A263">IF(ROW()&gt; 'Reference data'!$B$2- 'Reference data'!$B$1 + 1,"",INDEX('P8 Export'!$C:$C,'Reference data'!$B$1+ROW()-2))</f>
        <v>#N/A</v>
      </c>
      <c r="B263" t="e" cm="1">
        <f t="array" ref="B263">IF(ROW()&gt; 'Reference data'!$B$2- 'Reference data'!$B$1 + 1,"",INDEX('P8 Export'!$B:$B,'Reference data'!$B$1+ROW()-2))</f>
        <v>#N/A</v>
      </c>
      <c r="C263" t="e" cm="1">
        <f t="array" ref="C263">IF(ROW()&gt; 'Reference data'!$B$2- 'Reference data'!$B$1 + 1,"",IFERROR(INDEX('A8 Lookup table - deflated-inv'!$A:$A,MATCH(INDEX('P8 Export'!$E:$E,'Reference data'!$B$1+ROW()-2),'A8 Lookup table - deflated-inv'!$G:$G,-1)),"ERROR"))</f>
        <v>#N/A</v>
      </c>
      <c r="D263" t="e">
        <f t="shared" si="4"/>
        <v>#N/A</v>
      </c>
    </row>
    <row r="264" spans="1:4" x14ac:dyDescent="0.35">
      <c r="A264" t="e" cm="1">
        <f t="array" ref="A264">IF(ROW()&gt; 'Reference data'!$B$2- 'Reference data'!$B$1 + 1,"",INDEX('P8 Export'!$C:$C,'Reference data'!$B$1+ROW()-2))</f>
        <v>#N/A</v>
      </c>
      <c r="B264" t="e" cm="1">
        <f t="array" ref="B264">IF(ROW()&gt; 'Reference data'!$B$2- 'Reference data'!$B$1 + 1,"",INDEX('P8 Export'!$B:$B,'Reference data'!$B$1+ROW()-2))</f>
        <v>#N/A</v>
      </c>
      <c r="C264" t="e" cm="1">
        <f t="array" ref="C264">IF(ROW()&gt; 'Reference data'!$B$2- 'Reference data'!$B$1 + 1,"",IFERROR(INDEX('A8 Lookup table - deflated-inv'!$A:$A,MATCH(INDEX('P8 Export'!$E:$E,'Reference data'!$B$1+ROW()-2),'A8 Lookup table - deflated-inv'!$G:$G,-1)),"ERROR"))</f>
        <v>#N/A</v>
      </c>
      <c r="D264" t="e">
        <f t="shared" si="4"/>
        <v>#N/A</v>
      </c>
    </row>
    <row r="265" spans="1:4" x14ac:dyDescent="0.35">
      <c r="A265" t="e" cm="1">
        <f t="array" ref="A265">IF(ROW()&gt; 'Reference data'!$B$2- 'Reference data'!$B$1 + 1,"",INDEX('P8 Export'!$C:$C,'Reference data'!$B$1+ROW()-2))</f>
        <v>#N/A</v>
      </c>
      <c r="B265" t="e" cm="1">
        <f t="array" ref="B265">IF(ROW()&gt; 'Reference data'!$B$2- 'Reference data'!$B$1 + 1,"",INDEX('P8 Export'!$B:$B,'Reference data'!$B$1+ROW()-2))</f>
        <v>#N/A</v>
      </c>
      <c r="C265" t="e" cm="1">
        <f t="array" ref="C265">IF(ROW()&gt; 'Reference data'!$B$2- 'Reference data'!$B$1 + 1,"",IFERROR(INDEX('A8 Lookup table - deflated-inv'!$A:$A,MATCH(INDEX('P8 Export'!$E:$E,'Reference data'!$B$1+ROW()-2),'A8 Lookup table - deflated-inv'!$G:$G,-1)),"ERROR"))</f>
        <v>#N/A</v>
      </c>
      <c r="D265" t="e">
        <f t="shared" si="4"/>
        <v>#N/A</v>
      </c>
    </row>
    <row r="266" spans="1:4" x14ac:dyDescent="0.35">
      <c r="A266" t="e" cm="1">
        <f t="array" ref="A266">IF(ROW()&gt; 'Reference data'!$B$2- 'Reference data'!$B$1 + 1,"",INDEX('P8 Export'!$C:$C,'Reference data'!$B$1+ROW()-2))</f>
        <v>#N/A</v>
      </c>
      <c r="B266" t="e" cm="1">
        <f t="array" ref="B266">IF(ROW()&gt; 'Reference data'!$B$2- 'Reference data'!$B$1 + 1,"",INDEX('P8 Export'!$B:$B,'Reference data'!$B$1+ROW()-2))</f>
        <v>#N/A</v>
      </c>
      <c r="C266" t="e" cm="1">
        <f t="array" ref="C266">IF(ROW()&gt; 'Reference data'!$B$2- 'Reference data'!$B$1 + 1,"",IFERROR(INDEX('A8 Lookup table - deflated-inv'!$A:$A,MATCH(INDEX('P8 Export'!$E:$E,'Reference data'!$B$1+ROW()-2),'A8 Lookup table - deflated-inv'!$G:$G,-1)),"ERROR"))</f>
        <v>#N/A</v>
      </c>
      <c r="D266" t="e">
        <f t="shared" si="4"/>
        <v>#N/A</v>
      </c>
    </row>
    <row r="267" spans="1:4" x14ac:dyDescent="0.35">
      <c r="A267" t="e" cm="1">
        <f t="array" ref="A267">IF(ROW()&gt; 'Reference data'!$B$2- 'Reference data'!$B$1 + 1,"",INDEX('P8 Export'!$C:$C,'Reference data'!$B$1+ROW()-2))</f>
        <v>#N/A</v>
      </c>
      <c r="B267" t="e" cm="1">
        <f t="array" ref="B267">IF(ROW()&gt; 'Reference data'!$B$2- 'Reference data'!$B$1 + 1,"",INDEX('P8 Export'!$B:$B,'Reference data'!$B$1+ROW()-2))</f>
        <v>#N/A</v>
      </c>
      <c r="C267" t="e" cm="1">
        <f t="array" ref="C267">IF(ROW()&gt; 'Reference data'!$B$2- 'Reference data'!$B$1 + 1,"",IFERROR(INDEX('A8 Lookup table - deflated-inv'!$A:$A,MATCH(INDEX('P8 Export'!$E:$E,'Reference data'!$B$1+ROW()-2),'A8 Lookup table - deflated-inv'!$G:$G,-1)),"ERROR"))</f>
        <v>#N/A</v>
      </c>
      <c r="D267" t="e">
        <f t="shared" si="4"/>
        <v>#N/A</v>
      </c>
    </row>
    <row r="268" spans="1:4" x14ac:dyDescent="0.35">
      <c r="A268" t="e" cm="1">
        <f t="array" ref="A268">IF(ROW()&gt; 'Reference data'!$B$2- 'Reference data'!$B$1 + 1,"",INDEX('P8 Export'!$C:$C,'Reference data'!$B$1+ROW()-2))</f>
        <v>#N/A</v>
      </c>
      <c r="B268" t="e" cm="1">
        <f t="array" ref="B268">IF(ROW()&gt; 'Reference data'!$B$2- 'Reference data'!$B$1 + 1,"",INDEX('P8 Export'!$B:$B,'Reference data'!$B$1+ROW()-2))</f>
        <v>#N/A</v>
      </c>
      <c r="C268" t="e" cm="1">
        <f t="array" ref="C268">IF(ROW()&gt; 'Reference data'!$B$2- 'Reference data'!$B$1 + 1,"",IFERROR(INDEX('A8 Lookup table - deflated-inv'!$A:$A,MATCH(INDEX('P8 Export'!$E:$E,'Reference data'!$B$1+ROW()-2),'A8 Lookup table - deflated-inv'!$G:$G,-1)),"ERROR"))</f>
        <v>#N/A</v>
      </c>
      <c r="D268" t="e">
        <f t="shared" si="4"/>
        <v>#N/A</v>
      </c>
    </row>
    <row r="269" spans="1:4" x14ac:dyDescent="0.35">
      <c r="A269" t="e" cm="1">
        <f t="array" ref="A269">IF(ROW()&gt; 'Reference data'!$B$2- 'Reference data'!$B$1 + 1,"",INDEX('P8 Export'!$C:$C,'Reference data'!$B$1+ROW()-2))</f>
        <v>#N/A</v>
      </c>
      <c r="B269" t="e" cm="1">
        <f t="array" ref="B269">IF(ROW()&gt; 'Reference data'!$B$2- 'Reference data'!$B$1 + 1,"",INDEX('P8 Export'!$B:$B,'Reference data'!$B$1+ROW()-2))</f>
        <v>#N/A</v>
      </c>
      <c r="C269" t="e" cm="1">
        <f t="array" ref="C269">IF(ROW()&gt; 'Reference data'!$B$2- 'Reference data'!$B$1 + 1,"",IFERROR(INDEX('A8 Lookup table - deflated-inv'!$A:$A,MATCH(INDEX('P8 Export'!$E:$E,'Reference data'!$B$1+ROW()-2),'A8 Lookup table - deflated-inv'!$G:$G,-1)),"ERROR"))</f>
        <v>#N/A</v>
      </c>
      <c r="D269" t="e">
        <f t="shared" si="4"/>
        <v>#N/A</v>
      </c>
    </row>
    <row r="270" spans="1:4" x14ac:dyDescent="0.35">
      <c r="A270" t="e" cm="1">
        <f t="array" ref="A270">IF(ROW()&gt; 'Reference data'!$B$2- 'Reference data'!$B$1 + 1,"",INDEX('P8 Export'!$C:$C,'Reference data'!$B$1+ROW()-2))</f>
        <v>#N/A</v>
      </c>
      <c r="B270" t="e" cm="1">
        <f t="array" ref="B270">IF(ROW()&gt; 'Reference data'!$B$2- 'Reference data'!$B$1 + 1,"",INDEX('P8 Export'!$B:$B,'Reference data'!$B$1+ROW()-2))</f>
        <v>#N/A</v>
      </c>
      <c r="C270" t="e" cm="1">
        <f t="array" ref="C270">IF(ROW()&gt; 'Reference data'!$B$2- 'Reference data'!$B$1 + 1,"",IFERROR(INDEX('A8 Lookup table - deflated-inv'!$A:$A,MATCH(INDEX('P8 Export'!$E:$E,'Reference data'!$B$1+ROW()-2),'A8 Lookup table - deflated-inv'!$G:$G,-1)),"ERROR"))</f>
        <v>#N/A</v>
      </c>
      <c r="D270" t="e">
        <f t="shared" si="4"/>
        <v>#N/A</v>
      </c>
    </row>
    <row r="271" spans="1:4" x14ac:dyDescent="0.35">
      <c r="A271" t="e" cm="1">
        <f t="array" ref="A271">IF(ROW()&gt; 'Reference data'!$B$2- 'Reference data'!$B$1 + 1,"",INDEX('P8 Export'!$C:$C,'Reference data'!$B$1+ROW()-2))</f>
        <v>#N/A</v>
      </c>
      <c r="B271" t="e" cm="1">
        <f t="array" ref="B271">IF(ROW()&gt; 'Reference data'!$B$2- 'Reference data'!$B$1 + 1,"",INDEX('P8 Export'!$B:$B,'Reference data'!$B$1+ROW()-2))</f>
        <v>#N/A</v>
      </c>
      <c r="C271" t="e" cm="1">
        <f t="array" ref="C271">IF(ROW()&gt; 'Reference data'!$B$2- 'Reference data'!$B$1 + 1,"",IFERROR(INDEX('A8 Lookup table - deflated-inv'!$A:$A,MATCH(INDEX('P8 Export'!$E:$E,'Reference data'!$B$1+ROW()-2),'A8 Lookup table - deflated-inv'!$G:$G,-1)),"ERROR"))</f>
        <v>#N/A</v>
      </c>
      <c r="D271" t="e">
        <f t="shared" si="4"/>
        <v>#N/A</v>
      </c>
    </row>
    <row r="272" spans="1:4" x14ac:dyDescent="0.35">
      <c r="A272" t="e" cm="1">
        <f t="array" ref="A272">IF(ROW()&gt; 'Reference data'!$B$2- 'Reference data'!$B$1 + 1,"",INDEX('P8 Export'!$C:$C,'Reference data'!$B$1+ROW()-2))</f>
        <v>#N/A</v>
      </c>
      <c r="B272" t="e" cm="1">
        <f t="array" ref="B272">IF(ROW()&gt; 'Reference data'!$B$2- 'Reference data'!$B$1 + 1,"",INDEX('P8 Export'!$B:$B,'Reference data'!$B$1+ROW()-2))</f>
        <v>#N/A</v>
      </c>
      <c r="C272" t="e" cm="1">
        <f t="array" ref="C272">IF(ROW()&gt; 'Reference data'!$B$2- 'Reference data'!$B$1 + 1,"",IFERROR(INDEX('A8 Lookup table - deflated-inv'!$A:$A,MATCH(INDEX('P8 Export'!$E:$E,'Reference data'!$B$1+ROW()-2),'A8 Lookup table - deflated-inv'!$G:$G,-1)),"ERROR"))</f>
        <v>#N/A</v>
      </c>
      <c r="D272" t="e">
        <f t="shared" si="4"/>
        <v>#N/A</v>
      </c>
    </row>
    <row r="273" spans="1:4" x14ac:dyDescent="0.35">
      <c r="A273" t="e" cm="1">
        <f t="array" ref="A273">IF(ROW()&gt; 'Reference data'!$B$2- 'Reference data'!$B$1 + 1,"",INDEX('P8 Export'!$C:$C,'Reference data'!$B$1+ROW()-2))</f>
        <v>#N/A</v>
      </c>
      <c r="B273" t="e" cm="1">
        <f t="array" ref="B273">IF(ROW()&gt; 'Reference data'!$B$2- 'Reference data'!$B$1 + 1,"",INDEX('P8 Export'!$B:$B,'Reference data'!$B$1+ROW()-2))</f>
        <v>#N/A</v>
      </c>
      <c r="C273" t="e" cm="1">
        <f t="array" ref="C273">IF(ROW()&gt; 'Reference data'!$B$2- 'Reference data'!$B$1 + 1,"",IFERROR(INDEX('A8 Lookup table - deflated-inv'!$A:$A,MATCH(INDEX('P8 Export'!$E:$E,'Reference data'!$B$1+ROW()-2),'A8 Lookup table - deflated-inv'!$G:$G,-1)),"ERROR"))</f>
        <v>#N/A</v>
      </c>
      <c r="D273" t="e">
        <f t="shared" si="4"/>
        <v>#N/A</v>
      </c>
    </row>
    <row r="274" spans="1:4" x14ac:dyDescent="0.35">
      <c r="A274" t="e" cm="1">
        <f t="array" ref="A274">IF(ROW()&gt; 'Reference data'!$B$2- 'Reference data'!$B$1 + 1,"",INDEX('P8 Export'!$C:$C,'Reference data'!$B$1+ROW()-2))</f>
        <v>#N/A</v>
      </c>
      <c r="B274" t="e" cm="1">
        <f t="array" ref="B274">IF(ROW()&gt; 'Reference data'!$B$2- 'Reference data'!$B$1 + 1,"",INDEX('P8 Export'!$B:$B,'Reference data'!$B$1+ROW()-2))</f>
        <v>#N/A</v>
      </c>
      <c r="C274" t="e" cm="1">
        <f t="array" ref="C274">IF(ROW()&gt; 'Reference data'!$B$2- 'Reference data'!$B$1 + 1,"",IFERROR(INDEX('A8 Lookup table - deflated-inv'!$A:$A,MATCH(INDEX('P8 Export'!$E:$E,'Reference data'!$B$1+ROW()-2),'A8 Lookup table - deflated-inv'!$G:$G,-1)),"ERROR"))</f>
        <v>#N/A</v>
      </c>
      <c r="D274" t="e">
        <f t="shared" si="4"/>
        <v>#N/A</v>
      </c>
    </row>
    <row r="275" spans="1:4" x14ac:dyDescent="0.35">
      <c r="A275" t="e" cm="1">
        <f t="array" ref="A275">IF(ROW()&gt; 'Reference data'!$B$2- 'Reference data'!$B$1 + 1,"",INDEX('P8 Export'!$C:$C,'Reference data'!$B$1+ROW()-2))</f>
        <v>#N/A</v>
      </c>
      <c r="B275" t="e" cm="1">
        <f t="array" ref="B275">IF(ROW()&gt; 'Reference data'!$B$2- 'Reference data'!$B$1 + 1,"",INDEX('P8 Export'!$B:$B,'Reference data'!$B$1+ROW()-2))</f>
        <v>#N/A</v>
      </c>
      <c r="C275" t="e" cm="1">
        <f t="array" ref="C275">IF(ROW()&gt; 'Reference data'!$B$2- 'Reference data'!$B$1 + 1,"",IFERROR(INDEX('A8 Lookup table - deflated-inv'!$A:$A,MATCH(INDEX('P8 Export'!$E:$E,'Reference data'!$B$1+ROW()-2),'A8 Lookup table - deflated-inv'!$G:$G,-1)),"ERROR"))</f>
        <v>#N/A</v>
      </c>
      <c r="D275" t="e">
        <f t="shared" si="4"/>
        <v>#N/A</v>
      </c>
    </row>
    <row r="276" spans="1:4" x14ac:dyDescent="0.35">
      <c r="A276" t="e" cm="1">
        <f t="array" ref="A276">IF(ROW()&gt; 'Reference data'!$B$2- 'Reference data'!$B$1 + 1,"",INDEX('P8 Export'!$C:$C,'Reference data'!$B$1+ROW()-2))</f>
        <v>#N/A</v>
      </c>
      <c r="B276" t="e" cm="1">
        <f t="array" ref="B276">IF(ROW()&gt; 'Reference data'!$B$2- 'Reference data'!$B$1 + 1,"",INDEX('P8 Export'!$B:$B,'Reference data'!$B$1+ROW()-2))</f>
        <v>#N/A</v>
      </c>
      <c r="C276" t="e" cm="1">
        <f t="array" ref="C276">IF(ROW()&gt; 'Reference data'!$B$2- 'Reference data'!$B$1 + 1,"",IFERROR(INDEX('A8 Lookup table - deflated-inv'!$A:$A,MATCH(INDEX('P8 Export'!$E:$E,'Reference data'!$B$1+ROW()-2),'A8 Lookup table - deflated-inv'!$G:$G,-1)),"ERROR"))</f>
        <v>#N/A</v>
      </c>
      <c r="D276" t="e">
        <f t="shared" si="4"/>
        <v>#N/A</v>
      </c>
    </row>
    <row r="277" spans="1:4" x14ac:dyDescent="0.35">
      <c r="A277" t="e" cm="1">
        <f t="array" ref="A277">IF(ROW()&gt; 'Reference data'!$B$2- 'Reference data'!$B$1 + 1,"",INDEX('P8 Export'!$C:$C,'Reference data'!$B$1+ROW()-2))</f>
        <v>#N/A</v>
      </c>
      <c r="B277" t="e" cm="1">
        <f t="array" ref="B277">IF(ROW()&gt; 'Reference data'!$B$2- 'Reference data'!$B$1 + 1,"",INDEX('P8 Export'!$B:$B,'Reference data'!$B$1+ROW()-2))</f>
        <v>#N/A</v>
      </c>
      <c r="C277" t="e" cm="1">
        <f t="array" ref="C277">IF(ROW()&gt; 'Reference data'!$B$2- 'Reference data'!$B$1 + 1,"",IFERROR(INDEX('A8 Lookup table - deflated-inv'!$A:$A,MATCH(INDEX('P8 Export'!$E:$E,'Reference data'!$B$1+ROW()-2),'A8 Lookup table - deflated-inv'!$G:$G,-1)),"ERROR"))</f>
        <v>#N/A</v>
      </c>
      <c r="D277" t="e">
        <f t="shared" si="4"/>
        <v>#N/A</v>
      </c>
    </row>
    <row r="278" spans="1:4" x14ac:dyDescent="0.35">
      <c r="A278" t="e" cm="1">
        <f t="array" ref="A278">IF(ROW()&gt; 'Reference data'!$B$2- 'Reference data'!$B$1 + 1,"",INDEX('P8 Export'!$C:$C,'Reference data'!$B$1+ROW()-2))</f>
        <v>#N/A</v>
      </c>
      <c r="B278" t="e" cm="1">
        <f t="array" ref="B278">IF(ROW()&gt; 'Reference data'!$B$2- 'Reference data'!$B$1 + 1,"",INDEX('P8 Export'!$B:$B,'Reference data'!$B$1+ROW()-2))</f>
        <v>#N/A</v>
      </c>
      <c r="C278" t="e" cm="1">
        <f t="array" ref="C278">IF(ROW()&gt; 'Reference data'!$B$2- 'Reference data'!$B$1 + 1,"",IFERROR(INDEX('A8 Lookup table - deflated-inv'!$A:$A,MATCH(INDEX('P8 Export'!$E:$E,'Reference data'!$B$1+ROW()-2),'A8 Lookup table - deflated-inv'!$G:$G,-1)),"ERROR"))</f>
        <v>#N/A</v>
      </c>
      <c r="D278" t="e">
        <f t="shared" si="4"/>
        <v>#N/A</v>
      </c>
    </row>
    <row r="279" spans="1:4" x14ac:dyDescent="0.35">
      <c r="A279" t="e" cm="1">
        <f t="array" ref="A279">IF(ROW()&gt; 'Reference data'!$B$2- 'Reference data'!$B$1 + 1,"",INDEX('P8 Export'!$C:$C,'Reference data'!$B$1+ROW()-2))</f>
        <v>#N/A</v>
      </c>
      <c r="B279" t="e" cm="1">
        <f t="array" ref="B279">IF(ROW()&gt; 'Reference data'!$B$2- 'Reference data'!$B$1 + 1,"",INDEX('P8 Export'!$B:$B,'Reference data'!$B$1+ROW()-2))</f>
        <v>#N/A</v>
      </c>
      <c r="C279" t="e" cm="1">
        <f t="array" ref="C279">IF(ROW()&gt; 'Reference data'!$B$2- 'Reference data'!$B$1 + 1,"",IFERROR(INDEX('A8 Lookup table - deflated-inv'!$A:$A,MATCH(INDEX('P8 Export'!$E:$E,'Reference data'!$B$1+ROW()-2),'A8 Lookup table - deflated-inv'!$G:$G,-1)),"ERROR"))</f>
        <v>#N/A</v>
      </c>
      <c r="D279" t="e">
        <f t="shared" si="4"/>
        <v>#N/A</v>
      </c>
    </row>
    <row r="280" spans="1:4" x14ac:dyDescent="0.35">
      <c r="A280" t="e" cm="1">
        <f t="array" ref="A280">IF(ROW()&gt; 'Reference data'!$B$2- 'Reference data'!$B$1 + 1,"",INDEX('P8 Export'!$C:$C,'Reference data'!$B$1+ROW()-2))</f>
        <v>#N/A</v>
      </c>
      <c r="B280" t="e" cm="1">
        <f t="array" ref="B280">IF(ROW()&gt; 'Reference data'!$B$2- 'Reference data'!$B$1 + 1,"",INDEX('P8 Export'!$B:$B,'Reference data'!$B$1+ROW()-2))</f>
        <v>#N/A</v>
      </c>
      <c r="C280" t="e" cm="1">
        <f t="array" ref="C280">IF(ROW()&gt; 'Reference data'!$B$2- 'Reference data'!$B$1 + 1,"",IFERROR(INDEX('A8 Lookup table - deflated-inv'!$A:$A,MATCH(INDEX('P8 Export'!$E:$E,'Reference data'!$B$1+ROW()-2),'A8 Lookup table - deflated-inv'!$G:$G,-1)),"ERROR"))</f>
        <v>#N/A</v>
      </c>
      <c r="D280" t="e">
        <f t="shared" si="4"/>
        <v>#N/A</v>
      </c>
    </row>
    <row r="281" spans="1:4" x14ac:dyDescent="0.35">
      <c r="A281" t="e" cm="1">
        <f t="array" ref="A281">IF(ROW()&gt; 'Reference data'!$B$2- 'Reference data'!$B$1 + 1,"",INDEX('P8 Export'!$C:$C,'Reference data'!$B$1+ROW()-2))</f>
        <v>#N/A</v>
      </c>
      <c r="B281" t="e" cm="1">
        <f t="array" ref="B281">IF(ROW()&gt; 'Reference data'!$B$2- 'Reference data'!$B$1 + 1,"",INDEX('P8 Export'!$B:$B,'Reference data'!$B$1+ROW()-2))</f>
        <v>#N/A</v>
      </c>
      <c r="C281" t="e" cm="1">
        <f t="array" ref="C281">IF(ROW()&gt; 'Reference data'!$B$2- 'Reference data'!$B$1 + 1,"",IFERROR(INDEX('A8 Lookup table - deflated-inv'!$A:$A,MATCH(INDEX('P8 Export'!$E:$E,'Reference data'!$B$1+ROW()-2),'A8 Lookup table - deflated-inv'!$G:$G,-1)),"ERROR"))</f>
        <v>#N/A</v>
      </c>
      <c r="D281" t="e">
        <f t="shared" si="4"/>
        <v>#N/A</v>
      </c>
    </row>
    <row r="282" spans="1:4" x14ac:dyDescent="0.35">
      <c r="A282" t="e" cm="1">
        <f t="array" ref="A282">IF(ROW()&gt; 'Reference data'!$B$2- 'Reference data'!$B$1 + 1,"",INDEX('P8 Export'!$C:$C,'Reference data'!$B$1+ROW()-2))</f>
        <v>#N/A</v>
      </c>
      <c r="B282" t="e" cm="1">
        <f t="array" ref="B282">IF(ROW()&gt; 'Reference data'!$B$2- 'Reference data'!$B$1 + 1,"",INDEX('P8 Export'!$B:$B,'Reference data'!$B$1+ROW()-2))</f>
        <v>#N/A</v>
      </c>
      <c r="C282" t="e" cm="1">
        <f t="array" ref="C282">IF(ROW()&gt; 'Reference data'!$B$2- 'Reference data'!$B$1 + 1,"",IFERROR(INDEX('A8 Lookup table - deflated-inv'!$A:$A,MATCH(INDEX('P8 Export'!$E:$E,'Reference data'!$B$1+ROW()-2),'A8 Lookup table - deflated-inv'!$G:$G,-1)),"ERROR"))</f>
        <v>#N/A</v>
      </c>
      <c r="D282" t="e">
        <f t="shared" si="4"/>
        <v>#N/A</v>
      </c>
    </row>
    <row r="283" spans="1:4" x14ac:dyDescent="0.35">
      <c r="A283" t="e" cm="1">
        <f t="array" ref="A283">IF(ROW()&gt; 'Reference data'!$B$2- 'Reference data'!$B$1 + 1,"",INDEX('P8 Export'!$C:$C,'Reference data'!$B$1+ROW()-2))</f>
        <v>#N/A</v>
      </c>
      <c r="B283" t="e" cm="1">
        <f t="array" ref="B283">IF(ROW()&gt; 'Reference data'!$B$2- 'Reference data'!$B$1 + 1,"",INDEX('P8 Export'!$B:$B,'Reference data'!$B$1+ROW()-2))</f>
        <v>#N/A</v>
      </c>
      <c r="C283" t="e" cm="1">
        <f t="array" ref="C283">IF(ROW()&gt; 'Reference data'!$B$2- 'Reference data'!$B$1 + 1,"",IFERROR(INDEX('A8 Lookup table - deflated-inv'!$A:$A,MATCH(INDEX('P8 Export'!$E:$E,'Reference data'!$B$1+ROW()-2),'A8 Lookup table - deflated-inv'!$G:$G,-1)),"ERROR"))</f>
        <v>#N/A</v>
      </c>
      <c r="D283" t="e">
        <f t="shared" si="4"/>
        <v>#N/A</v>
      </c>
    </row>
    <row r="284" spans="1:4" x14ac:dyDescent="0.35">
      <c r="A284" t="e" cm="1">
        <f t="array" ref="A284">IF(ROW()&gt; 'Reference data'!$B$2- 'Reference data'!$B$1 + 1,"",INDEX('P8 Export'!$C:$C,'Reference data'!$B$1+ROW()-2))</f>
        <v>#N/A</v>
      </c>
      <c r="B284" t="e" cm="1">
        <f t="array" ref="B284">IF(ROW()&gt; 'Reference data'!$B$2- 'Reference data'!$B$1 + 1,"",INDEX('P8 Export'!$B:$B,'Reference data'!$B$1+ROW()-2))</f>
        <v>#N/A</v>
      </c>
      <c r="C284" t="e" cm="1">
        <f t="array" ref="C284">IF(ROW()&gt; 'Reference data'!$B$2- 'Reference data'!$B$1 + 1,"",IFERROR(INDEX('A8 Lookup table - deflated-inv'!$A:$A,MATCH(INDEX('P8 Export'!$E:$E,'Reference data'!$B$1+ROW()-2),'A8 Lookup table - deflated-inv'!$G:$G,-1)),"ERROR"))</f>
        <v>#N/A</v>
      </c>
      <c r="D284" t="e">
        <f t="shared" si="4"/>
        <v>#N/A</v>
      </c>
    </row>
    <row r="285" spans="1:4" x14ac:dyDescent="0.35">
      <c r="A285" t="e" cm="1">
        <f t="array" ref="A285">IF(ROW()&gt; 'Reference data'!$B$2- 'Reference data'!$B$1 + 1,"",INDEX('P8 Export'!$C:$C,'Reference data'!$B$1+ROW()-2))</f>
        <v>#N/A</v>
      </c>
      <c r="B285" t="e" cm="1">
        <f t="array" ref="B285">IF(ROW()&gt; 'Reference data'!$B$2- 'Reference data'!$B$1 + 1,"",INDEX('P8 Export'!$B:$B,'Reference data'!$B$1+ROW()-2))</f>
        <v>#N/A</v>
      </c>
      <c r="C285" t="e" cm="1">
        <f t="array" ref="C285">IF(ROW()&gt; 'Reference data'!$B$2- 'Reference data'!$B$1 + 1,"",IFERROR(INDEX('A8 Lookup table - deflated-inv'!$A:$A,MATCH(INDEX('P8 Export'!$E:$E,'Reference data'!$B$1+ROW()-2),'A8 Lookup table - deflated-inv'!$G:$G,-1)),"ERROR"))</f>
        <v>#N/A</v>
      </c>
      <c r="D285" t="e">
        <f t="shared" si="4"/>
        <v>#N/A</v>
      </c>
    </row>
    <row r="286" spans="1:4" x14ac:dyDescent="0.35">
      <c r="A286" t="e" cm="1">
        <f t="array" ref="A286">IF(ROW()&gt; 'Reference data'!$B$2- 'Reference data'!$B$1 + 1,"",INDEX('P8 Export'!$C:$C,'Reference data'!$B$1+ROW()-2))</f>
        <v>#N/A</v>
      </c>
      <c r="B286" t="e" cm="1">
        <f t="array" ref="B286">IF(ROW()&gt; 'Reference data'!$B$2- 'Reference data'!$B$1 + 1,"",INDEX('P8 Export'!$B:$B,'Reference data'!$B$1+ROW()-2))</f>
        <v>#N/A</v>
      </c>
      <c r="C286" t="e" cm="1">
        <f t="array" ref="C286">IF(ROW()&gt; 'Reference data'!$B$2- 'Reference data'!$B$1 + 1,"",IFERROR(INDEX('A8 Lookup table - deflated-inv'!$A:$A,MATCH(INDEX('P8 Export'!$E:$E,'Reference data'!$B$1+ROW()-2),'A8 Lookup table - deflated-inv'!$G:$G,-1)),"ERROR"))</f>
        <v>#N/A</v>
      </c>
      <c r="D286" t="e">
        <f t="shared" si="4"/>
        <v>#N/A</v>
      </c>
    </row>
    <row r="287" spans="1:4" x14ac:dyDescent="0.35">
      <c r="A287" t="e" cm="1">
        <f t="array" ref="A287">IF(ROW()&gt; 'Reference data'!$B$2- 'Reference data'!$B$1 + 1,"",INDEX('P8 Export'!$C:$C,'Reference data'!$B$1+ROW()-2))</f>
        <v>#N/A</v>
      </c>
      <c r="B287" t="e" cm="1">
        <f t="array" ref="B287">IF(ROW()&gt; 'Reference data'!$B$2- 'Reference data'!$B$1 + 1,"",INDEX('P8 Export'!$B:$B,'Reference data'!$B$1+ROW()-2))</f>
        <v>#N/A</v>
      </c>
      <c r="C287" t="e" cm="1">
        <f t="array" ref="C287">IF(ROW()&gt; 'Reference data'!$B$2- 'Reference data'!$B$1 + 1,"",IFERROR(INDEX('A8 Lookup table - deflated-inv'!$A:$A,MATCH(INDEX('P8 Export'!$E:$E,'Reference data'!$B$1+ROW()-2),'A8 Lookup table - deflated-inv'!$G:$G,-1)),"ERROR"))</f>
        <v>#N/A</v>
      </c>
      <c r="D287" t="e">
        <f t="shared" si="4"/>
        <v>#N/A</v>
      </c>
    </row>
    <row r="288" spans="1:4" x14ac:dyDescent="0.35">
      <c r="A288" t="e" cm="1">
        <f t="array" ref="A288">IF(ROW()&gt; 'Reference data'!$B$2- 'Reference data'!$B$1 + 1,"",INDEX('P8 Export'!$C:$C,'Reference data'!$B$1+ROW()-2))</f>
        <v>#N/A</v>
      </c>
      <c r="B288" t="e" cm="1">
        <f t="array" ref="B288">IF(ROW()&gt; 'Reference data'!$B$2- 'Reference data'!$B$1 + 1,"",INDEX('P8 Export'!$B:$B,'Reference data'!$B$1+ROW()-2))</f>
        <v>#N/A</v>
      </c>
      <c r="C288" t="e" cm="1">
        <f t="array" ref="C288">IF(ROW()&gt; 'Reference data'!$B$2- 'Reference data'!$B$1 + 1,"",IFERROR(INDEX('A8 Lookup table - deflated-inv'!$A:$A,MATCH(INDEX('P8 Export'!$E:$E,'Reference data'!$B$1+ROW()-2),'A8 Lookup table - deflated-inv'!$G:$G,-1)),"ERROR"))</f>
        <v>#N/A</v>
      </c>
      <c r="D288" t="e">
        <f t="shared" si="4"/>
        <v>#N/A</v>
      </c>
    </row>
    <row r="289" spans="1:4" x14ac:dyDescent="0.35">
      <c r="A289" t="e" cm="1">
        <f t="array" ref="A289">IF(ROW()&gt; 'Reference data'!$B$2- 'Reference data'!$B$1 + 1,"",INDEX('P8 Export'!$C:$C,'Reference data'!$B$1+ROW()-2))</f>
        <v>#N/A</v>
      </c>
      <c r="B289" t="e" cm="1">
        <f t="array" ref="B289">IF(ROW()&gt; 'Reference data'!$B$2- 'Reference data'!$B$1 + 1,"",INDEX('P8 Export'!$B:$B,'Reference data'!$B$1+ROW()-2))</f>
        <v>#N/A</v>
      </c>
      <c r="C289" t="e" cm="1">
        <f t="array" ref="C289">IF(ROW()&gt; 'Reference data'!$B$2- 'Reference data'!$B$1 + 1,"",IFERROR(INDEX('A8 Lookup table - deflated-inv'!$A:$A,MATCH(INDEX('P8 Export'!$E:$E,'Reference data'!$B$1+ROW()-2),'A8 Lookup table - deflated-inv'!$G:$G,-1)),"ERROR"))</f>
        <v>#N/A</v>
      </c>
      <c r="D289" t="e">
        <f t="shared" si="4"/>
        <v>#N/A</v>
      </c>
    </row>
    <row r="290" spans="1:4" x14ac:dyDescent="0.35">
      <c r="A290" t="e" cm="1">
        <f t="array" ref="A290">IF(ROW()&gt; 'Reference data'!$B$2- 'Reference data'!$B$1 + 1,"",INDEX('P8 Export'!$C:$C,'Reference data'!$B$1+ROW()-2))</f>
        <v>#N/A</v>
      </c>
      <c r="B290" t="e" cm="1">
        <f t="array" ref="B290">IF(ROW()&gt; 'Reference data'!$B$2- 'Reference data'!$B$1 + 1,"",INDEX('P8 Export'!$B:$B,'Reference data'!$B$1+ROW()-2))</f>
        <v>#N/A</v>
      </c>
      <c r="C290" t="e" cm="1">
        <f t="array" ref="C290">IF(ROW()&gt; 'Reference data'!$B$2- 'Reference data'!$B$1 + 1,"",IFERROR(INDEX('A8 Lookup table - deflated-inv'!$A:$A,MATCH(INDEX('P8 Export'!$E:$E,'Reference data'!$B$1+ROW()-2),'A8 Lookup table - deflated-inv'!$G:$G,-1)),"ERROR"))</f>
        <v>#N/A</v>
      </c>
      <c r="D290" t="e">
        <f t="shared" si="4"/>
        <v>#N/A</v>
      </c>
    </row>
    <row r="291" spans="1:4" x14ac:dyDescent="0.35">
      <c r="A291" t="e" cm="1">
        <f t="array" ref="A291">IF(ROW()&gt; 'Reference data'!$B$2- 'Reference data'!$B$1 + 1,"",INDEX('P8 Export'!$C:$C,'Reference data'!$B$1+ROW()-2))</f>
        <v>#N/A</v>
      </c>
      <c r="B291" t="e" cm="1">
        <f t="array" ref="B291">IF(ROW()&gt; 'Reference data'!$B$2- 'Reference data'!$B$1 + 1,"",INDEX('P8 Export'!$B:$B,'Reference data'!$B$1+ROW()-2))</f>
        <v>#N/A</v>
      </c>
      <c r="C291" t="e" cm="1">
        <f t="array" ref="C291">IF(ROW()&gt; 'Reference data'!$B$2- 'Reference data'!$B$1 + 1,"",IFERROR(INDEX('A8 Lookup table - deflated-inv'!$A:$A,MATCH(INDEX('P8 Export'!$E:$E,'Reference data'!$B$1+ROW()-2),'A8 Lookup table - deflated-inv'!$G:$G,-1)),"ERROR"))</f>
        <v>#N/A</v>
      </c>
      <c r="D291" t="e">
        <f t="shared" si="4"/>
        <v>#N/A</v>
      </c>
    </row>
    <row r="292" spans="1:4" x14ac:dyDescent="0.35">
      <c r="A292" t="e" cm="1">
        <f t="array" ref="A292">IF(ROW()&gt; 'Reference data'!$B$2- 'Reference data'!$B$1 + 1,"",INDEX('P8 Export'!$C:$C,'Reference data'!$B$1+ROW()-2))</f>
        <v>#N/A</v>
      </c>
      <c r="B292" t="e" cm="1">
        <f t="array" ref="B292">IF(ROW()&gt; 'Reference data'!$B$2- 'Reference data'!$B$1 + 1,"",INDEX('P8 Export'!$B:$B,'Reference data'!$B$1+ROW()-2))</f>
        <v>#N/A</v>
      </c>
      <c r="C292" t="e" cm="1">
        <f t="array" ref="C292">IF(ROW()&gt; 'Reference data'!$B$2- 'Reference data'!$B$1 + 1,"",IFERROR(INDEX('A8 Lookup table - deflated-inv'!$A:$A,MATCH(INDEX('P8 Export'!$E:$E,'Reference data'!$B$1+ROW()-2),'A8 Lookup table - deflated-inv'!$G:$G,-1)),"ERROR"))</f>
        <v>#N/A</v>
      </c>
      <c r="D292" t="e">
        <f t="shared" si="4"/>
        <v>#N/A</v>
      </c>
    </row>
    <row r="293" spans="1:4" x14ac:dyDescent="0.35">
      <c r="A293" t="e" cm="1">
        <f t="array" ref="A293">IF(ROW()&gt; 'Reference data'!$B$2- 'Reference data'!$B$1 + 1,"",INDEX('P8 Export'!$C:$C,'Reference data'!$B$1+ROW()-2))</f>
        <v>#N/A</v>
      </c>
      <c r="B293" t="e" cm="1">
        <f t="array" ref="B293">IF(ROW()&gt; 'Reference data'!$B$2- 'Reference data'!$B$1 + 1,"",INDEX('P8 Export'!$B:$B,'Reference data'!$B$1+ROW()-2))</f>
        <v>#N/A</v>
      </c>
      <c r="C293" t="e" cm="1">
        <f t="array" ref="C293">IF(ROW()&gt; 'Reference data'!$B$2- 'Reference data'!$B$1 + 1,"",IFERROR(INDEX('A8 Lookup table - deflated-inv'!$A:$A,MATCH(INDEX('P8 Export'!$E:$E,'Reference data'!$B$1+ROW()-2),'A8 Lookup table - deflated-inv'!$G:$G,-1)),"ERROR"))</f>
        <v>#N/A</v>
      </c>
      <c r="D293" t="e">
        <f t="shared" si="4"/>
        <v>#N/A</v>
      </c>
    </row>
    <row r="294" spans="1:4" x14ac:dyDescent="0.35">
      <c r="A294" t="e" cm="1">
        <f t="array" ref="A294">IF(ROW()&gt; 'Reference data'!$B$2- 'Reference data'!$B$1 + 1,"",INDEX('P8 Export'!$C:$C,'Reference data'!$B$1+ROW()-2))</f>
        <v>#N/A</v>
      </c>
      <c r="B294" t="e" cm="1">
        <f t="array" ref="B294">IF(ROW()&gt; 'Reference data'!$B$2- 'Reference data'!$B$1 + 1,"",INDEX('P8 Export'!$B:$B,'Reference data'!$B$1+ROW()-2))</f>
        <v>#N/A</v>
      </c>
      <c r="C294" t="e" cm="1">
        <f t="array" ref="C294">IF(ROW()&gt; 'Reference data'!$B$2- 'Reference data'!$B$1 + 1,"",IFERROR(INDEX('A8 Lookup table - deflated-inv'!$A:$A,MATCH(INDEX('P8 Export'!$E:$E,'Reference data'!$B$1+ROW()-2),'A8 Lookup table - deflated-inv'!$G:$G,-1)),"ERROR"))</f>
        <v>#N/A</v>
      </c>
      <c r="D294" t="e">
        <f t="shared" si="4"/>
        <v>#N/A</v>
      </c>
    </row>
    <row r="295" spans="1:4" x14ac:dyDescent="0.35">
      <c r="A295" t="e" cm="1">
        <f t="array" ref="A295">IF(ROW()&gt; 'Reference data'!$B$2- 'Reference data'!$B$1 + 1,"",INDEX('P8 Export'!$C:$C,'Reference data'!$B$1+ROW()-2))</f>
        <v>#N/A</v>
      </c>
      <c r="B295" t="e" cm="1">
        <f t="array" ref="B295">IF(ROW()&gt; 'Reference data'!$B$2- 'Reference data'!$B$1 + 1,"",INDEX('P8 Export'!$B:$B,'Reference data'!$B$1+ROW()-2))</f>
        <v>#N/A</v>
      </c>
      <c r="C295" t="e" cm="1">
        <f t="array" ref="C295">IF(ROW()&gt; 'Reference data'!$B$2- 'Reference data'!$B$1 + 1,"",IFERROR(INDEX('A8 Lookup table - deflated-inv'!$A:$A,MATCH(INDEX('P8 Export'!$E:$E,'Reference data'!$B$1+ROW()-2),'A8 Lookup table - deflated-inv'!$G:$G,-1)),"ERROR"))</f>
        <v>#N/A</v>
      </c>
      <c r="D295" t="e">
        <f t="shared" si="4"/>
        <v>#N/A</v>
      </c>
    </row>
    <row r="296" spans="1:4" x14ac:dyDescent="0.35">
      <c r="A296" t="e" cm="1">
        <f t="array" ref="A296">IF(ROW()&gt; 'Reference data'!$B$2- 'Reference data'!$B$1 + 1,"",INDEX('P8 Export'!$C:$C,'Reference data'!$B$1+ROW()-2))</f>
        <v>#N/A</v>
      </c>
      <c r="B296" t="e" cm="1">
        <f t="array" ref="B296">IF(ROW()&gt; 'Reference data'!$B$2- 'Reference data'!$B$1 + 1,"",INDEX('P8 Export'!$B:$B,'Reference data'!$B$1+ROW()-2))</f>
        <v>#N/A</v>
      </c>
      <c r="C296" t="e" cm="1">
        <f t="array" ref="C296">IF(ROW()&gt; 'Reference data'!$B$2- 'Reference data'!$B$1 + 1,"",IFERROR(INDEX('A8 Lookup table - deflated-inv'!$A:$A,MATCH(INDEX('P8 Export'!$E:$E,'Reference data'!$B$1+ROW()-2),'A8 Lookup table - deflated-inv'!$G:$G,-1)),"ERROR"))</f>
        <v>#N/A</v>
      </c>
      <c r="D296" t="e">
        <f t="shared" si="4"/>
        <v>#N/A</v>
      </c>
    </row>
    <row r="297" spans="1:4" x14ac:dyDescent="0.35">
      <c r="A297" t="e" cm="1">
        <f t="array" ref="A297">IF(ROW()&gt; 'Reference data'!$B$2- 'Reference data'!$B$1 + 1,"",INDEX('P8 Export'!$C:$C,'Reference data'!$B$1+ROW()-2))</f>
        <v>#N/A</v>
      </c>
      <c r="B297" t="e" cm="1">
        <f t="array" ref="B297">IF(ROW()&gt; 'Reference data'!$B$2- 'Reference data'!$B$1 + 1,"",INDEX('P8 Export'!$B:$B,'Reference data'!$B$1+ROW()-2))</f>
        <v>#N/A</v>
      </c>
      <c r="C297" t="e" cm="1">
        <f t="array" ref="C297">IF(ROW()&gt; 'Reference data'!$B$2- 'Reference data'!$B$1 + 1,"",IFERROR(INDEX('A8 Lookup table - deflated-inv'!$A:$A,MATCH(INDEX('P8 Export'!$E:$E,'Reference data'!$B$1+ROW()-2),'A8 Lookup table - deflated-inv'!$G:$G,-1)),"ERROR"))</f>
        <v>#N/A</v>
      </c>
      <c r="D297" t="e">
        <f t="shared" si="4"/>
        <v>#N/A</v>
      </c>
    </row>
    <row r="298" spans="1:4" x14ac:dyDescent="0.35">
      <c r="A298" t="e" cm="1">
        <f t="array" ref="A298">IF(ROW()&gt; 'Reference data'!$B$2- 'Reference data'!$B$1 + 1,"",INDEX('P8 Export'!$C:$C,'Reference data'!$B$1+ROW()-2))</f>
        <v>#N/A</v>
      </c>
      <c r="B298" t="e" cm="1">
        <f t="array" ref="B298">IF(ROW()&gt; 'Reference data'!$B$2- 'Reference data'!$B$1 + 1,"",INDEX('P8 Export'!$B:$B,'Reference data'!$B$1+ROW()-2))</f>
        <v>#N/A</v>
      </c>
      <c r="C298" t="e" cm="1">
        <f t="array" ref="C298">IF(ROW()&gt; 'Reference data'!$B$2- 'Reference data'!$B$1 + 1,"",IFERROR(INDEX('A8 Lookup table - deflated-inv'!$A:$A,MATCH(INDEX('P8 Export'!$E:$E,'Reference data'!$B$1+ROW()-2),'A8 Lookup table - deflated-inv'!$G:$G,-1)),"ERROR"))</f>
        <v>#N/A</v>
      </c>
      <c r="D298" t="e">
        <f t="shared" si="4"/>
        <v>#N/A</v>
      </c>
    </row>
    <row r="299" spans="1:4" x14ac:dyDescent="0.35">
      <c r="A299" t="e" cm="1">
        <f t="array" ref="A299">IF(ROW()&gt; 'Reference data'!$B$2- 'Reference data'!$B$1 + 1,"",INDEX('P8 Export'!$C:$C,'Reference data'!$B$1+ROW()-2))</f>
        <v>#N/A</v>
      </c>
      <c r="B299" t="e" cm="1">
        <f t="array" ref="B299">IF(ROW()&gt; 'Reference data'!$B$2- 'Reference data'!$B$1 + 1,"",INDEX('P8 Export'!$B:$B,'Reference data'!$B$1+ROW()-2))</f>
        <v>#N/A</v>
      </c>
      <c r="C299" t="e" cm="1">
        <f t="array" ref="C299">IF(ROW()&gt; 'Reference data'!$B$2- 'Reference data'!$B$1 + 1,"",IFERROR(INDEX('A8 Lookup table - deflated-inv'!$A:$A,MATCH(INDEX('P8 Export'!$E:$E,'Reference data'!$B$1+ROW()-2),'A8 Lookup table - deflated-inv'!$G:$G,-1)),"ERROR"))</f>
        <v>#N/A</v>
      </c>
      <c r="D299" t="e">
        <f t="shared" si="4"/>
        <v>#N/A</v>
      </c>
    </row>
    <row r="300" spans="1:4" x14ac:dyDescent="0.35">
      <c r="A300" t="e" cm="1">
        <f t="array" ref="A300">IF(ROW()&gt; 'Reference data'!$B$2- 'Reference data'!$B$1 + 1,"",INDEX('P8 Export'!$C:$C,'Reference data'!$B$1+ROW()-2))</f>
        <v>#N/A</v>
      </c>
      <c r="B300" t="e" cm="1">
        <f t="array" ref="B300">IF(ROW()&gt; 'Reference data'!$B$2- 'Reference data'!$B$1 + 1,"",INDEX('P8 Export'!$B:$B,'Reference data'!$B$1+ROW()-2))</f>
        <v>#N/A</v>
      </c>
      <c r="C300" t="e" cm="1">
        <f t="array" ref="C300">IF(ROW()&gt; 'Reference data'!$B$2- 'Reference data'!$B$1 + 1,"",IFERROR(INDEX('A8 Lookup table - deflated-inv'!$A:$A,MATCH(INDEX('P8 Export'!$E:$E,'Reference data'!$B$1+ROW()-2),'A8 Lookup table - deflated-inv'!$G:$G,-1)),"ERROR"))</f>
        <v>#N/A</v>
      </c>
      <c r="D300" t="e">
        <f t="shared" si="4"/>
        <v>#N/A</v>
      </c>
    </row>
    <row r="301" spans="1:4" x14ac:dyDescent="0.35">
      <c r="A301" t="e" cm="1">
        <f t="array" ref="A301">IF(ROW()&gt; 'Reference data'!$B$2- 'Reference data'!$B$1 + 1,"",INDEX('P8 Export'!$C:$C,'Reference data'!$B$1+ROW()-2))</f>
        <v>#N/A</v>
      </c>
      <c r="B301" t="e" cm="1">
        <f t="array" ref="B301">IF(ROW()&gt; 'Reference data'!$B$2- 'Reference data'!$B$1 + 1,"",INDEX('P8 Export'!$B:$B,'Reference data'!$B$1+ROW()-2))</f>
        <v>#N/A</v>
      </c>
      <c r="C301" t="e" cm="1">
        <f t="array" ref="C301">IF(ROW()&gt; 'Reference data'!$B$2- 'Reference data'!$B$1 + 1,"",IFERROR(INDEX('A8 Lookup table - deflated-inv'!$A:$A,MATCH(INDEX('P8 Export'!$E:$E,'Reference data'!$B$1+ROW()-2),'A8 Lookup table - deflated-inv'!$G:$G,-1)),"ERROR"))</f>
        <v>#N/A</v>
      </c>
      <c r="D301" t="e">
        <f t="shared" si="4"/>
        <v>#N/A</v>
      </c>
    </row>
    <row r="302" spans="1:4" x14ac:dyDescent="0.35">
      <c r="A302" t="e" cm="1">
        <f t="array" ref="A302">IF(ROW()&gt; 'Reference data'!$B$2- 'Reference data'!$B$1 + 1,"",INDEX('P8 Export'!$C:$C,'Reference data'!$B$1+ROW()-2))</f>
        <v>#N/A</v>
      </c>
      <c r="B302" t="e" cm="1">
        <f t="array" ref="B302">IF(ROW()&gt; 'Reference data'!$B$2- 'Reference data'!$B$1 + 1,"",INDEX('P8 Export'!$B:$B,'Reference data'!$B$1+ROW()-2))</f>
        <v>#N/A</v>
      </c>
      <c r="C302" t="e" cm="1">
        <f t="array" ref="C302">IF(ROW()&gt; 'Reference data'!$B$2- 'Reference data'!$B$1 + 1,"",IFERROR(INDEX('A8 Lookup table - deflated-inv'!$A:$A,MATCH(INDEX('P8 Export'!$E:$E,'Reference data'!$B$1+ROW()-2),'A8 Lookup table - deflated-inv'!$G:$G,-1)),"ERROR"))</f>
        <v>#N/A</v>
      </c>
      <c r="D302" t="e">
        <f t="shared" si="4"/>
        <v>#N/A</v>
      </c>
    </row>
    <row r="303" spans="1:4" x14ac:dyDescent="0.35">
      <c r="A303" t="e" cm="1">
        <f t="array" ref="A303">IF(ROW()&gt; 'Reference data'!$B$2- 'Reference data'!$B$1 + 1,"",INDEX('P8 Export'!$C:$C,'Reference data'!$B$1+ROW()-2))</f>
        <v>#N/A</v>
      </c>
      <c r="B303" t="e" cm="1">
        <f t="array" ref="B303">IF(ROW()&gt; 'Reference data'!$B$2- 'Reference data'!$B$1 + 1,"",INDEX('P8 Export'!$B:$B,'Reference data'!$B$1+ROW()-2))</f>
        <v>#N/A</v>
      </c>
      <c r="C303" t="e" cm="1">
        <f t="array" ref="C303">IF(ROW()&gt; 'Reference data'!$B$2- 'Reference data'!$B$1 + 1,"",IFERROR(INDEX('A8 Lookup table - deflated-inv'!$A:$A,MATCH(INDEX('P8 Export'!$E:$E,'Reference data'!$B$1+ROW()-2),'A8 Lookup table - deflated-inv'!$G:$G,-1)),"ERROR"))</f>
        <v>#N/A</v>
      </c>
      <c r="D303" t="e">
        <f t="shared" si="4"/>
        <v>#N/A</v>
      </c>
    </row>
    <row r="304" spans="1:4" x14ac:dyDescent="0.35">
      <c r="A304" t="e" cm="1">
        <f t="array" ref="A304">IF(ROW()&gt; 'Reference data'!$B$2- 'Reference data'!$B$1 + 1,"",INDEX('P8 Export'!$C:$C,'Reference data'!$B$1+ROW()-2))</f>
        <v>#N/A</v>
      </c>
      <c r="B304" t="e" cm="1">
        <f t="array" ref="B304">IF(ROW()&gt; 'Reference data'!$B$2- 'Reference data'!$B$1 + 1,"",INDEX('P8 Export'!$B:$B,'Reference data'!$B$1+ROW()-2))</f>
        <v>#N/A</v>
      </c>
      <c r="C304" t="e" cm="1">
        <f t="array" ref="C304">IF(ROW()&gt; 'Reference data'!$B$2- 'Reference data'!$B$1 + 1,"",IFERROR(INDEX('A8 Lookup table - deflated-inv'!$A:$A,MATCH(INDEX('P8 Export'!$E:$E,'Reference data'!$B$1+ROW()-2),'A8 Lookup table - deflated-inv'!$G:$G,-1)),"ERROR"))</f>
        <v>#N/A</v>
      </c>
      <c r="D304" t="e">
        <f t="shared" si="4"/>
        <v>#N/A</v>
      </c>
    </row>
    <row r="305" spans="1:4" x14ac:dyDescent="0.35">
      <c r="A305" t="e" cm="1">
        <f t="array" ref="A305">IF(ROW()&gt; 'Reference data'!$B$2- 'Reference data'!$B$1 + 1,"",INDEX('P8 Export'!$C:$C,'Reference data'!$B$1+ROW()-2))</f>
        <v>#N/A</v>
      </c>
      <c r="B305" t="e" cm="1">
        <f t="array" ref="B305">IF(ROW()&gt; 'Reference data'!$B$2- 'Reference data'!$B$1 + 1,"",INDEX('P8 Export'!$B:$B,'Reference data'!$B$1+ROW()-2))</f>
        <v>#N/A</v>
      </c>
      <c r="C305" t="e" cm="1">
        <f t="array" ref="C305">IF(ROW()&gt; 'Reference data'!$B$2- 'Reference data'!$B$1 + 1,"",IFERROR(INDEX('A8 Lookup table - deflated-inv'!$A:$A,MATCH(INDEX('P8 Export'!$E:$E,'Reference data'!$B$1+ROW()-2),'A8 Lookup table - deflated-inv'!$G:$G,-1)),"ERROR"))</f>
        <v>#N/A</v>
      </c>
      <c r="D305" t="e">
        <f t="shared" si="4"/>
        <v>#N/A</v>
      </c>
    </row>
    <row r="306" spans="1:4" x14ac:dyDescent="0.35">
      <c r="A306" t="e" cm="1">
        <f t="array" ref="A306">IF(ROW()&gt; 'Reference data'!$B$2- 'Reference data'!$B$1 + 1,"",INDEX('P8 Export'!$C:$C,'Reference data'!$B$1+ROW()-2))</f>
        <v>#N/A</v>
      </c>
      <c r="B306" t="e" cm="1">
        <f t="array" ref="B306">IF(ROW()&gt; 'Reference data'!$B$2- 'Reference data'!$B$1 + 1,"",INDEX('P8 Export'!$B:$B,'Reference data'!$B$1+ROW()-2))</f>
        <v>#N/A</v>
      </c>
      <c r="C306" t="e" cm="1">
        <f t="array" ref="C306">IF(ROW()&gt; 'Reference data'!$B$2- 'Reference data'!$B$1 + 1,"",IFERROR(INDEX('A8 Lookup table - deflated-inv'!$A:$A,MATCH(INDEX('P8 Export'!$E:$E,'Reference data'!$B$1+ROW()-2),'A8 Lookup table - deflated-inv'!$G:$G,-1)),"ERROR"))</f>
        <v>#N/A</v>
      </c>
      <c r="D306" t="e">
        <f t="shared" si="4"/>
        <v>#N/A</v>
      </c>
    </row>
    <row r="307" spans="1:4" x14ac:dyDescent="0.35">
      <c r="A307" t="e" cm="1">
        <f t="array" ref="A307">IF(ROW()&gt; 'Reference data'!$B$2- 'Reference data'!$B$1 + 1,"",INDEX('P8 Export'!$C:$C,'Reference data'!$B$1+ROW()-2))</f>
        <v>#N/A</v>
      </c>
      <c r="B307" t="e" cm="1">
        <f t="array" ref="B307">IF(ROW()&gt; 'Reference data'!$B$2- 'Reference data'!$B$1 + 1,"",INDEX('P8 Export'!$B:$B,'Reference data'!$B$1+ROW()-2))</f>
        <v>#N/A</v>
      </c>
      <c r="C307" t="e" cm="1">
        <f t="array" ref="C307">IF(ROW()&gt; 'Reference data'!$B$2- 'Reference data'!$B$1 + 1,"",IFERROR(INDEX('A8 Lookup table - deflated-inv'!$A:$A,MATCH(INDEX('P8 Export'!$E:$E,'Reference data'!$B$1+ROW()-2),'A8 Lookup table - deflated-inv'!$G:$G,-1)),"ERROR"))</f>
        <v>#N/A</v>
      </c>
      <c r="D307" t="e">
        <f t="shared" si="4"/>
        <v>#N/A</v>
      </c>
    </row>
    <row r="308" spans="1:4" x14ac:dyDescent="0.35">
      <c r="A308" t="e" cm="1">
        <f t="array" ref="A308">IF(ROW()&gt; 'Reference data'!$B$2- 'Reference data'!$B$1 + 1,"",INDEX('P8 Export'!$C:$C,'Reference data'!$B$1+ROW()-2))</f>
        <v>#N/A</v>
      </c>
      <c r="B308" t="e" cm="1">
        <f t="array" ref="B308">IF(ROW()&gt; 'Reference data'!$B$2- 'Reference data'!$B$1 + 1,"",INDEX('P8 Export'!$B:$B,'Reference data'!$B$1+ROW()-2))</f>
        <v>#N/A</v>
      </c>
      <c r="C308" t="e" cm="1">
        <f t="array" ref="C308">IF(ROW()&gt; 'Reference data'!$B$2- 'Reference data'!$B$1 + 1,"",IFERROR(INDEX('A8 Lookup table - deflated-inv'!$A:$A,MATCH(INDEX('P8 Export'!$E:$E,'Reference data'!$B$1+ROW()-2),'A8 Lookup table - deflated-inv'!$G:$G,-1)),"ERROR"))</f>
        <v>#N/A</v>
      </c>
      <c r="D308" t="e">
        <f t="shared" si="4"/>
        <v>#N/A</v>
      </c>
    </row>
    <row r="309" spans="1:4" x14ac:dyDescent="0.35">
      <c r="A309" t="e" cm="1">
        <f t="array" ref="A309">IF(ROW()&gt; 'Reference data'!$B$2- 'Reference data'!$B$1 + 1,"",INDEX('P8 Export'!$C:$C,'Reference data'!$B$1+ROW()-2))</f>
        <v>#N/A</v>
      </c>
      <c r="B309" t="e" cm="1">
        <f t="array" ref="B309">IF(ROW()&gt; 'Reference data'!$B$2- 'Reference data'!$B$1 + 1,"",INDEX('P8 Export'!$B:$B,'Reference data'!$B$1+ROW()-2))</f>
        <v>#N/A</v>
      </c>
      <c r="C309" t="e" cm="1">
        <f t="array" ref="C309">IF(ROW()&gt; 'Reference data'!$B$2- 'Reference data'!$B$1 + 1,"",IFERROR(INDEX('A8 Lookup table - deflated-inv'!$A:$A,MATCH(INDEX('P8 Export'!$E:$E,'Reference data'!$B$1+ROW()-2),'A8 Lookup table - deflated-inv'!$G:$G,-1)),"ERROR"))</f>
        <v>#N/A</v>
      </c>
      <c r="D309" t="e">
        <f t="shared" si="4"/>
        <v>#N/A</v>
      </c>
    </row>
    <row r="310" spans="1:4" x14ac:dyDescent="0.35">
      <c r="A310" t="e" cm="1">
        <f t="array" ref="A310">IF(ROW()&gt; 'Reference data'!$B$2- 'Reference data'!$B$1 + 1,"",INDEX('P8 Export'!$C:$C,'Reference data'!$B$1+ROW()-2))</f>
        <v>#N/A</v>
      </c>
      <c r="B310" t="e" cm="1">
        <f t="array" ref="B310">IF(ROW()&gt; 'Reference data'!$B$2- 'Reference data'!$B$1 + 1,"",INDEX('P8 Export'!$B:$B,'Reference data'!$B$1+ROW()-2))</f>
        <v>#N/A</v>
      </c>
      <c r="C310" t="e" cm="1">
        <f t="array" ref="C310">IF(ROW()&gt; 'Reference data'!$B$2- 'Reference data'!$B$1 + 1,"",IFERROR(INDEX('A8 Lookup table - deflated-inv'!$A:$A,MATCH(INDEX('P8 Export'!$E:$E,'Reference data'!$B$1+ROW()-2),'A8 Lookup table - deflated-inv'!$G:$G,-1)),"ERROR"))</f>
        <v>#N/A</v>
      </c>
      <c r="D310" t="e">
        <f t="shared" si="4"/>
        <v>#N/A</v>
      </c>
    </row>
    <row r="311" spans="1:4" x14ac:dyDescent="0.35">
      <c r="A311" t="e" cm="1">
        <f t="array" ref="A311">IF(ROW()&gt; 'Reference data'!$B$2- 'Reference data'!$B$1 + 1,"",INDEX('P8 Export'!$C:$C,'Reference data'!$B$1+ROW()-2))</f>
        <v>#N/A</v>
      </c>
      <c r="B311" t="e" cm="1">
        <f t="array" ref="B311">IF(ROW()&gt; 'Reference data'!$B$2- 'Reference data'!$B$1 + 1,"",INDEX('P8 Export'!$B:$B,'Reference data'!$B$1+ROW()-2))</f>
        <v>#N/A</v>
      </c>
      <c r="C311" t="e" cm="1">
        <f t="array" ref="C311">IF(ROW()&gt; 'Reference data'!$B$2- 'Reference data'!$B$1 + 1,"",IFERROR(INDEX('A8 Lookup table - deflated-inv'!$A:$A,MATCH(INDEX('P8 Export'!$E:$E,'Reference data'!$B$1+ROW()-2),'A8 Lookup table - deflated-inv'!$G:$G,-1)),"ERROR"))</f>
        <v>#N/A</v>
      </c>
      <c r="D311" t="e">
        <f t="shared" si="4"/>
        <v>#N/A</v>
      </c>
    </row>
    <row r="312" spans="1:4" x14ac:dyDescent="0.35">
      <c r="A312" t="e" cm="1">
        <f t="array" ref="A312">IF(ROW()&gt; 'Reference data'!$B$2- 'Reference data'!$B$1 + 1,"",INDEX('P8 Export'!$C:$C,'Reference data'!$B$1+ROW()-2))</f>
        <v>#N/A</v>
      </c>
      <c r="B312" t="e" cm="1">
        <f t="array" ref="B312">IF(ROW()&gt; 'Reference data'!$B$2- 'Reference data'!$B$1 + 1,"",INDEX('P8 Export'!$B:$B,'Reference data'!$B$1+ROW()-2))</f>
        <v>#N/A</v>
      </c>
      <c r="C312" t="e" cm="1">
        <f t="array" ref="C312">IF(ROW()&gt; 'Reference data'!$B$2- 'Reference data'!$B$1 + 1,"",IFERROR(INDEX('A8 Lookup table - deflated-inv'!$A:$A,MATCH(INDEX('P8 Export'!$E:$E,'Reference data'!$B$1+ROW()-2),'A8 Lookup table - deflated-inv'!$G:$G,-1)),"ERROR"))</f>
        <v>#N/A</v>
      </c>
      <c r="D312" t="e">
        <f t="shared" si="4"/>
        <v>#N/A</v>
      </c>
    </row>
    <row r="313" spans="1:4" x14ac:dyDescent="0.35">
      <c r="A313" t="e" cm="1">
        <f t="array" ref="A313">IF(ROW()&gt; 'Reference data'!$B$2- 'Reference data'!$B$1 + 1,"",INDEX('P8 Export'!$C:$C,'Reference data'!$B$1+ROW()-2))</f>
        <v>#N/A</v>
      </c>
      <c r="B313" t="e" cm="1">
        <f t="array" ref="B313">IF(ROW()&gt; 'Reference data'!$B$2- 'Reference data'!$B$1 + 1,"",INDEX('P8 Export'!$B:$B,'Reference data'!$B$1+ROW()-2))</f>
        <v>#N/A</v>
      </c>
      <c r="C313" t="e" cm="1">
        <f t="array" ref="C313">IF(ROW()&gt; 'Reference data'!$B$2- 'Reference data'!$B$1 + 1,"",IFERROR(INDEX('A8 Lookup table - deflated-inv'!$A:$A,MATCH(INDEX('P8 Export'!$E:$E,'Reference data'!$B$1+ROW()-2),'A8 Lookup table - deflated-inv'!$G:$G,-1)),"ERROR"))</f>
        <v>#N/A</v>
      </c>
      <c r="D313" t="e">
        <f t="shared" si="4"/>
        <v>#N/A</v>
      </c>
    </row>
    <row r="314" spans="1:4" x14ac:dyDescent="0.35">
      <c r="A314" t="e" cm="1">
        <f t="array" ref="A314">IF(ROW()&gt; 'Reference data'!$B$2- 'Reference data'!$B$1 + 1,"",INDEX('P8 Export'!$C:$C,'Reference data'!$B$1+ROW()-2))</f>
        <v>#N/A</v>
      </c>
      <c r="B314" t="e" cm="1">
        <f t="array" ref="B314">IF(ROW()&gt; 'Reference data'!$B$2- 'Reference data'!$B$1 + 1,"",INDEX('P8 Export'!$B:$B,'Reference data'!$B$1+ROW()-2))</f>
        <v>#N/A</v>
      </c>
      <c r="C314" t="e" cm="1">
        <f t="array" ref="C314">IF(ROW()&gt; 'Reference data'!$B$2- 'Reference data'!$B$1 + 1,"",IFERROR(INDEX('A8 Lookup table - deflated-inv'!$A:$A,MATCH(INDEX('P8 Export'!$E:$E,'Reference data'!$B$1+ROW()-2),'A8 Lookup table - deflated-inv'!$G:$G,-1)),"ERROR"))</f>
        <v>#N/A</v>
      </c>
      <c r="D314" t="e">
        <f t="shared" si="4"/>
        <v>#N/A</v>
      </c>
    </row>
    <row r="315" spans="1:4" x14ac:dyDescent="0.35">
      <c r="A315" t="e" cm="1">
        <f t="array" ref="A315">IF(ROW()&gt; 'Reference data'!$B$2- 'Reference data'!$B$1 + 1,"",INDEX('P8 Export'!$C:$C,'Reference data'!$B$1+ROW()-2))</f>
        <v>#N/A</v>
      </c>
      <c r="B315" t="e" cm="1">
        <f t="array" ref="B315">IF(ROW()&gt; 'Reference data'!$B$2- 'Reference data'!$B$1 + 1,"",INDEX('P8 Export'!$B:$B,'Reference data'!$B$1+ROW()-2))</f>
        <v>#N/A</v>
      </c>
      <c r="C315" t="e" cm="1">
        <f t="array" ref="C315">IF(ROW()&gt; 'Reference data'!$B$2- 'Reference data'!$B$1 + 1,"",IFERROR(INDEX('A8 Lookup table - deflated-inv'!$A:$A,MATCH(INDEX('P8 Export'!$E:$E,'Reference data'!$B$1+ROW()-2),'A8 Lookup table - deflated-inv'!$G:$G,-1)),"ERROR"))</f>
        <v>#N/A</v>
      </c>
      <c r="D315" t="e">
        <f t="shared" si="4"/>
        <v>#N/A</v>
      </c>
    </row>
    <row r="316" spans="1:4" x14ac:dyDescent="0.35">
      <c r="A316" t="e" cm="1">
        <f t="array" ref="A316">IF(ROW()&gt; 'Reference data'!$B$2- 'Reference data'!$B$1 + 1,"",INDEX('P8 Export'!$C:$C,'Reference data'!$B$1+ROW()-2))</f>
        <v>#N/A</v>
      </c>
      <c r="B316" t="e" cm="1">
        <f t="array" ref="B316">IF(ROW()&gt; 'Reference data'!$B$2- 'Reference data'!$B$1 + 1,"",INDEX('P8 Export'!$B:$B,'Reference data'!$B$1+ROW()-2))</f>
        <v>#N/A</v>
      </c>
      <c r="C316" t="e" cm="1">
        <f t="array" ref="C316">IF(ROW()&gt; 'Reference data'!$B$2- 'Reference data'!$B$1 + 1,"",IFERROR(INDEX('A8 Lookup table - deflated-inv'!$A:$A,MATCH(INDEX('P8 Export'!$E:$E,'Reference data'!$B$1+ROW()-2),'A8 Lookup table - deflated-inv'!$G:$G,-1)),"ERROR"))</f>
        <v>#N/A</v>
      </c>
      <c r="D316" t="e">
        <f t="shared" si="4"/>
        <v>#N/A</v>
      </c>
    </row>
    <row r="317" spans="1:4" x14ac:dyDescent="0.35">
      <c r="A317" t="e" cm="1">
        <f t="array" ref="A317">IF(ROW()&gt; 'Reference data'!$B$2- 'Reference data'!$B$1 + 1,"",INDEX('P8 Export'!$C:$C,'Reference data'!$B$1+ROW()-2))</f>
        <v>#N/A</v>
      </c>
      <c r="B317" t="e" cm="1">
        <f t="array" ref="B317">IF(ROW()&gt; 'Reference data'!$B$2- 'Reference data'!$B$1 + 1,"",INDEX('P8 Export'!$B:$B,'Reference data'!$B$1+ROW()-2))</f>
        <v>#N/A</v>
      </c>
      <c r="C317" t="e" cm="1">
        <f t="array" ref="C317">IF(ROW()&gt; 'Reference data'!$B$2- 'Reference data'!$B$1 + 1,"",IFERROR(INDEX('A8 Lookup table - deflated-inv'!$A:$A,MATCH(INDEX('P8 Export'!$E:$E,'Reference data'!$B$1+ROW()-2),'A8 Lookup table - deflated-inv'!$G:$G,-1)),"ERROR"))</f>
        <v>#N/A</v>
      </c>
      <c r="D317" t="e">
        <f t="shared" si="4"/>
        <v>#N/A</v>
      </c>
    </row>
    <row r="318" spans="1:4" x14ac:dyDescent="0.35">
      <c r="A318" t="e" cm="1">
        <f t="array" ref="A318">IF(ROW()&gt; 'Reference data'!$B$2- 'Reference data'!$B$1 + 1,"",INDEX('P8 Export'!$C:$C,'Reference data'!$B$1+ROW()-2))</f>
        <v>#N/A</v>
      </c>
      <c r="B318" t="e" cm="1">
        <f t="array" ref="B318">IF(ROW()&gt; 'Reference data'!$B$2- 'Reference data'!$B$1 + 1,"",INDEX('P8 Export'!$B:$B,'Reference data'!$B$1+ROW()-2))</f>
        <v>#N/A</v>
      </c>
      <c r="C318" t="e" cm="1">
        <f t="array" ref="C318">IF(ROW()&gt; 'Reference data'!$B$2- 'Reference data'!$B$1 + 1,"",IFERROR(INDEX('A8 Lookup table - deflated-inv'!$A:$A,MATCH(INDEX('P8 Export'!$E:$E,'Reference data'!$B$1+ROW()-2),'A8 Lookup table - deflated-inv'!$G:$G,-1)),"ERROR"))</f>
        <v>#N/A</v>
      </c>
      <c r="D318" t="e">
        <f t="shared" si="4"/>
        <v>#N/A</v>
      </c>
    </row>
    <row r="319" spans="1:4" x14ac:dyDescent="0.35">
      <c r="A319" t="e" cm="1">
        <f t="array" ref="A319">IF(ROW()&gt; 'Reference data'!$B$2- 'Reference data'!$B$1 + 1,"",INDEX('P8 Export'!$C:$C,'Reference data'!$B$1+ROW()-2))</f>
        <v>#N/A</v>
      </c>
      <c r="B319" t="e" cm="1">
        <f t="array" ref="B319">IF(ROW()&gt; 'Reference data'!$B$2- 'Reference data'!$B$1 + 1,"",INDEX('P8 Export'!$B:$B,'Reference data'!$B$1+ROW()-2))</f>
        <v>#N/A</v>
      </c>
      <c r="C319" t="e" cm="1">
        <f t="array" ref="C319">IF(ROW()&gt; 'Reference data'!$B$2- 'Reference data'!$B$1 + 1,"",IFERROR(INDEX('A8 Lookup table - deflated-inv'!$A:$A,MATCH(INDEX('P8 Export'!$E:$E,'Reference data'!$B$1+ROW()-2),'A8 Lookup table - deflated-inv'!$G:$G,-1)),"ERROR"))</f>
        <v>#N/A</v>
      </c>
      <c r="D319" t="e">
        <f t="shared" si="4"/>
        <v>#N/A</v>
      </c>
    </row>
    <row r="320" spans="1:4" x14ac:dyDescent="0.35">
      <c r="A320" t="e" cm="1">
        <f t="array" ref="A320">IF(ROW()&gt; 'Reference data'!$B$2- 'Reference data'!$B$1 + 1,"",INDEX('P8 Export'!$C:$C,'Reference data'!$B$1+ROW()-2))</f>
        <v>#N/A</v>
      </c>
      <c r="B320" t="e" cm="1">
        <f t="array" ref="B320">IF(ROW()&gt; 'Reference data'!$B$2- 'Reference data'!$B$1 + 1,"",INDEX('P8 Export'!$B:$B,'Reference data'!$B$1+ROW()-2))</f>
        <v>#N/A</v>
      </c>
      <c r="C320" t="e" cm="1">
        <f t="array" ref="C320">IF(ROW()&gt; 'Reference data'!$B$2- 'Reference data'!$B$1 + 1,"",IFERROR(INDEX('A8 Lookup table - deflated-inv'!$A:$A,MATCH(INDEX('P8 Export'!$E:$E,'Reference data'!$B$1+ROW()-2),'A8 Lookup table - deflated-inv'!$G:$G,-1)),"ERROR"))</f>
        <v>#N/A</v>
      </c>
      <c r="D320" t="e">
        <f t="shared" si="4"/>
        <v>#N/A</v>
      </c>
    </row>
    <row r="321" spans="1:4" x14ac:dyDescent="0.35">
      <c r="A321" t="e" cm="1">
        <f t="array" ref="A321">IF(ROW()&gt; 'Reference data'!$B$2- 'Reference data'!$B$1 + 1,"",INDEX('P8 Export'!$C:$C,'Reference data'!$B$1+ROW()-2))</f>
        <v>#N/A</v>
      </c>
      <c r="B321" t="e" cm="1">
        <f t="array" ref="B321">IF(ROW()&gt; 'Reference data'!$B$2- 'Reference data'!$B$1 + 1,"",INDEX('P8 Export'!$B:$B,'Reference data'!$B$1+ROW()-2))</f>
        <v>#N/A</v>
      </c>
      <c r="C321" t="e" cm="1">
        <f t="array" ref="C321">IF(ROW()&gt; 'Reference data'!$B$2- 'Reference data'!$B$1 + 1,"",IFERROR(INDEX('A8 Lookup table - deflated-inv'!$A:$A,MATCH(INDEX('P8 Export'!$E:$E,'Reference data'!$B$1+ROW()-2),'A8 Lookup table - deflated-inv'!$G:$G,-1)),"ERROR"))</f>
        <v>#N/A</v>
      </c>
      <c r="D321" t="e">
        <f t="shared" si="4"/>
        <v>#N/A</v>
      </c>
    </row>
    <row r="322" spans="1:4" x14ac:dyDescent="0.35">
      <c r="A322" t="e" cm="1">
        <f t="array" ref="A322">IF(ROW()&gt; 'Reference data'!$B$2- 'Reference data'!$B$1 + 1,"",INDEX('P8 Export'!$C:$C,'Reference data'!$B$1+ROW()-2))</f>
        <v>#N/A</v>
      </c>
      <c r="B322" t="e" cm="1">
        <f t="array" ref="B322">IF(ROW()&gt; 'Reference data'!$B$2- 'Reference data'!$B$1 + 1,"",INDEX('P8 Export'!$B:$B,'Reference data'!$B$1+ROW()-2))</f>
        <v>#N/A</v>
      </c>
      <c r="C322" t="e" cm="1">
        <f t="array" ref="C322">IF(ROW()&gt; 'Reference data'!$B$2- 'Reference data'!$B$1 + 1,"",IFERROR(INDEX('A8 Lookup table - deflated-inv'!$A:$A,MATCH(INDEX('P8 Export'!$E:$E,'Reference data'!$B$1+ROW()-2),'A8 Lookup table - deflated-inv'!$G:$G,-1)),"ERROR"))</f>
        <v>#N/A</v>
      </c>
      <c r="D322" t="e">
        <f t="shared" si="4"/>
        <v>#N/A</v>
      </c>
    </row>
    <row r="323" spans="1:4" x14ac:dyDescent="0.35">
      <c r="A323" t="e" cm="1">
        <f t="array" ref="A323">IF(ROW()&gt; 'Reference data'!$B$2- 'Reference data'!$B$1 + 1,"",INDEX('P8 Export'!$C:$C,'Reference data'!$B$1+ROW()-2))</f>
        <v>#N/A</v>
      </c>
      <c r="B323" t="e" cm="1">
        <f t="array" ref="B323">IF(ROW()&gt; 'Reference data'!$B$2- 'Reference data'!$B$1 + 1,"",INDEX('P8 Export'!$B:$B,'Reference data'!$B$1+ROW()-2))</f>
        <v>#N/A</v>
      </c>
      <c r="C323" t="e" cm="1">
        <f t="array" ref="C323">IF(ROW()&gt; 'Reference data'!$B$2- 'Reference data'!$B$1 + 1,"",IFERROR(INDEX('A8 Lookup table - deflated-inv'!$A:$A,MATCH(INDEX('P8 Export'!$E:$E,'Reference data'!$B$1+ROW()-2),'A8 Lookup table - deflated-inv'!$G:$G,-1)),"ERROR"))</f>
        <v>#N/A</v>
      </c>
      <c r="D323" t="e">
        <f t="shared" ref="D323:D386" si="5">C323</f>
        <v>#N/A</v>
      </c>
    </row>
    <row r="324" spans="1:4" x14ac:dyDescent="0.35">
      <c r="A324" t="e" cm="1">
        <f t="array" ref="A324">IF(ROW()&gt; 'Reference data'!$B$2- 'Reference data'!$B$1 + 1,"",INDEX('P8 Export'!$C:$C,'Reference data'!$B$1+ROW()-2))</f>
        <v>#N/A</v>
      </c>
      <c r="B324" t="e" cm="1">
        <f t="array" ref="B324">IF(ROW()&gt; 'Reference data'!$B$2- 'Reference data'!$B$1 + 1,"",INDEX('P8 Export'!$B:$B,'Reference data'!$B$1+ROW()-2))</f>
        <v>#N/A</v>
      </c>
      <c r="C324" t="e" cm="1">
        <f t="array" ref="C324">IF(ROW()&gt; 'Reference data'!$B$2- 'Reference data'!$B$1 + 1,"",IFERROR(INDEX('A8 Lookup table - deflated-inv'!$A:$A,MATCH(INDEX('P8 Export'!$E:$E,'Reference data'!$B$1+ROW()-2),'A8 Lookup table - deflated-inv'!$G:$G,-1)),"ERROR"))</f>
        <v>#N/A</v>
      </c>
      <c r="D324" t="e">
        <f t="shared" si="5"/>
        <v>#N/A</v>
      </c>
    </row>
    <row r="325" spans="1:4" x14ac:dyDescent="0.35">
      <c r="A325" t="e" cm="1">
        <f t="array" ref="A325">IF(ROW()&gt; 'Reference data'!$B$2- 'Reference data'!$B$1 + 1,"",INDEX('P8 Export'!$C:$C,'Reference data'!$B$1+ROW()-2))</f>
        <v>#N/A</v>
      </c>
      <c r="B325" t="e" cm="1">
        <f t="array" ref="B325">IF(ROW()&gt; 'Reference data'!$B$2- 'Reference data'!$B$1 + 1,"",INDEX('P8 Export'!$B:$B,'Reference data'!$B$1+ROW()-2))</f>
        <v>#N/A</v>
      </c>
      <c r="C325" t="e" cm="1">
        <f t="array" ref="C325">IF(ROW()&gt; 'Reference data'!$B$2- 'Reference data'!$B$1 + 1,"",IFERROR(INDEX('A8 Lookup table - deflated-inv'!$A:$A,MATCH(INDEX('P8 Export'!$E:$E,'Reference data'!$B$1+ROW()-2),'A8 Lookup table - deflated-inv'!$G:$G,-1)),"ERROR"))</f>
        <v>#N/A</v>
      </c>
      <c r="D325" t="e">
        <f t="shared" si="5"/>
        <v>#N/A</v>
      </c>
    </row>
    <row r="326" spans="1:4" x14ac:dyDescent="0.35">
      <c r="A326" t="e" cm="1">
        <f t="array" ref="A326">IF(ROW()&gt; 'Reference data'!$B$2- 'Reference data'!$B$1 + 1,"",INDEX('P8 Export'!$C:$C,'Reference data'!$B$1+ROW()-2))</f>
        <v>#N/A</v>
      </c>
      <c r="B326" t="e" cm="1">
        <f t="array" ref="B326">IF(ROW()&gt; 'Reference data'!$B$2- 'Reference data'!$B$1 + 1,"",INDEX('P8 Export'!$B:$B,'Reference data'!$B$1+ROW()-2))</f>
        <v>#N/A</v>
      </c>
      <c r="C326" t="e" cm="1">
        <f t="array" ref="C326">IF(ROW()&gt; 'Reference data'!$B$2- 'Reference data'!$B$1 + 1,"",IFERROR(INDEX('A8 Lookup table - deflated-inv'!$A:$A,MATCH(INDEX('P8 Export'!$E:$E,'Reference data'!$B$1+ROW()-2),'A8 Lookup table - deflated-inv'!$G:$G,-1)),"ERROR"))</f>
        <v>#N/A</v>
      </c>
      <c r="D326" t="e">
        <f t="shared" si="5"/>
        <v>#N/A</v>
      </c>
    </row>
    <row r="327" spans="1:4" x14ac:dyDescent="0.35">
      <c r="A327" t="e" cm="1">
        <f t="array" ref="A327">IF(ROW()&gt; 'Reference data'!$B$2- 'Reference data'!$B$1 + 1,"",INDEX('P8 Export'!$C:$C,'Reference data'!$B$1+ROW()-2))</f>
        <v>#N/A</v>
      </c>
      <c r="B327" t="e" cm="1">
        <f t="array" ref="B327">IF(ROW()&gt; 'Reference data'!$B$2- 'Reference data'!$B$1 + 1,"",INDEX('P8 Export'!$B:$B,'Reference data'!$B$1+ROW()-2))</f>
        <v>#N/A</v>
      </c>
      <c r="C327" t="e" cm="1">
        <f t="array" ref="C327">IF(ROW()&gt; 'Reference data'!$B$2- 'Reference data'!$B$1 + 1,"",IFERROR(INDEX('A8 Lookup table - deflated-inv'!$A:$A,MATCH(INDEX('P8 Export'!$E:$E,'Reference data'!$B$1+ROW()-2),'A8 Lookup table - deflated-inv'!$G:$G,-1)),"ERROR"))</f>
        <v>#N/A</v>
      </c>
      <c r="D327" t="e">
        <f t="shared" si="5"/>
        <v>#N/A</v>
      </c>
    </row>
    <row r="328" spans="1:4" x14ac:dyDescent="0.35">
      <c r="A328" t="e" cm="1">
        <f t="array" ref="A328">IF(ROW()&gt; 'Reference data'!$B$2- 'Reference data'!$B$1 + 1,"",INDEX('P8 Export'!$C:$C,'Reference data'!$B$1+ROW()-2))</f>
        <v>#N/A</v>
      </c>
      <c r="B328" t="e" cm="1">
        <f t="array" ref="B328">IF(ROW()&gt; 'Reference data'!$B$2- 'Reference data'!$B$1 + 1,"",INDEX('P8 Export'!$B:$B,'Reference data'!$B$1+ROW()-2))</f>
        <v>#N/A</v>
      </c>
      <c r="C328" t="e" cm="1">
        <f t="array" ref="C328">IF(ROW()&gt; 'Reference data'!$B$2- 'Reference data'!$B$1 + 1,"",IFERROR(INDEX('A8 Lookup table - deflated-inv'!$A:$A,MATCH(INDEX('P8 Export'!$E:$E,'Reference data'!$B$1+ROW()-2),'A8 Lookup table - deflated-inv'!$G:$G,-1)),"ERROR"))</f>
        <v>#N/A</v>
      </c>
      <c r="D328" t="e">
        <f t="shared" si="5"/>
        <v>#N/A</v>
      </c>
    </row>
    <row r="329" spans="1:4" x14ac:dyDescent="0.35">
      <c r="A329" t="e" cm="1">
        <f t="array" ref="A329">IF(ROW()&gt; 'Reference data'!$B$2- 'Reference data'!$B$1 + 1,"",INDEX('P8 Export'!$C:$C,'Reference data'!$B$1+ROW()-2))</f>
        <v>#N/A</v>
      </c>
      <c r="B329" t="e" cm="1">
        <f t="array" ref="B329">IF(ROW()&gt; 'Reference data'!$B$2- 'Reference data'!$B$1 + 1,"",INDEX('P8 Export'!$B:$B,'Reference data'!$B$1+ROW()-2))</f>
        <v>#N/A</v>
      </c>
      <c r="C329" t="e" cm="1">
        <f t="array" ref="C329">IF(ROW()&gt; 'Reference data'!$B$2- 'Reference data'!$B$1 + 1,"",IFERROR(INDEX('A8 Lookup table - deflated-inv'!$A:$A,MATCH(INDEX('P8 Export'!$E:$E,'Reference data'!$B$1+ROW()-2),'A8 Lookup table - deflated-inv'!$G:$G,-1)),"ERROR"))</f>
        <v>#N/A</v>
      </c>
      <c r="D329" t="e">
        <f t="shared" si="5"/>
        <v>#N/A</v>
      </c>
    </row>
    <row r="330" spans="1:4" x14ac:dyDescent="0.35">
      <c r="A330" t="e" cm="1">
        <f t="array" ref="A330">IF(ROW()&gt; 'Reference data'!$B$2- 'Reference data'!$B$1 + 1,"",INDEX('P8 Export'!$C:$C,'Reference data'!$B$1+ROW()-2))</f>
        <v>#N/A</v>
      </c>
      <c r="B330" t="e" cm="1">
        <f t="array" ref="B330">IF(ROW()&gt; 'Reference data'!$B$2- 'Reference data'!$B$1 + 1,"",INDEX('P8 Export'!$B:$B,'Reference data'!$B$1+ROW()-2))</f>
        <v>#N/A</v>
      </c>
      <c r="C330" t="e" cm="1">
        <f t="array" ref="C330">IF(ROW()&gt; 'Reference data'!$B$2- 'Reference data'!$B$1 + 1,"",IFERROR(INDEX('A8 Lookup table - deflated-inv'!$A:$A,MATCH(INDEX('P8 Export'!$E:$E,'Reference data'!$B$1+ROW()-2),'A8 Lookup table - deflated-inv'!$G:$G,-1)),"ERROR"))</f>
        <v>#N/A</v>
      </c>
      <c r="D330" t="e">
        <f t="shared" si="5"/>
        <v>#N/A</v>
      </c>
    </row>
    <row r="331" spans="1:4" x14ac:dyDescent="0.35">
      <c r="A331" t="e" cm="1">
        <f t="array" ref="A331">IF(ROW()&gt; 'Reference data'!$B$2- 'Reference data'!$B$1 + 1,"",INDEX('P8 Export'!$C:$C,'Reference data'!$B$1+ROW()-2))</f>
        <v>#N/A</v>
      </c>
      <c r="B331" t="e" cm="1">
        <f t="array" ref="B331">IF(ROW()&gt; 'Reference data'!$B$2- 'Reference data'!$B$1 + 1,"",INDEX('P8 Export'!$B:$B,'Reference data'!$B$1+ROW()-2))</f>
        <v>#N/A</v>
      </c>
      <c r="C331" t="e" cm="1">
        <f t="array" ref="C331">IF(ROW()&gt; 'Reference data'!$B$2- 'Reference data'!$B$1 + 1,"",IFERROR(INDEX('A8 Lookup table - deflated-inv'!$A:$A,MATCH(INDEX('P8 Export'!$E:$E,'Reference data'!$B$1+ROW()-2),'A8 Lookup table - deflated-inv'!$G:$G,-1)),"ERROR"))</f>
        <v>#N/A</v>
      </c>
      <c r="D331" t="e">
        <f t="shared" si="5"/>
        <v>#N/A</v>
      </c>
    </row>
    <row r="332" spans="1:4" x14ac:dyDescent="0.35">
      <c r="A332" t="e" cm="1">
        <f t="array" ref="A332">IF(ROW()&gt; 'Reference data'!$B$2- 'Reference data'!$B$1 + 1,"",INDEX('P8 Export'!$C:$C,'Reference data'!$B$1+ROW()-2))</f>
        <v>#N/A</v>
      </c>
      <c r="B332" t="e" cm="1">
        <f t="array" ref="B332">IF(ROW()&gt; 'Reference data'!$B$2- 'Reference data'!$B$1 + 1,"",INDEX('P8 Export'!$B:$B,'Reference data'!$B$1+ROW()-2))</f>
        <v>#N/A</v>
      </c>
      <c r="C332" t="e" cm="1">
        <f t="array" ref="C332">IF(ROW()&gt; 'Reference data'!$B$2- 'Reference data'!$B$1 + 1,"",IFERROR(INDEX('A8 Lookup table - deflated-inv'!$A:$A,MATCH(INDEX('P8 Export'!$E:$E,'Reference data'!$B$1+ROW()-2),'A8 Lookup table - deflated-inv'!$G:$G,-1)),"ERROR"))</f>
        <v>#N/A</v>
      </c>
      <c r="D332" t="e">
        <f t="shared" si="5"/>
        <v>#N/A</v>
      </c>
    </row>
    <row r="333" spans="1:4" x14ac:dyDescent="0.35">
      <c r="A333" t="e" cm="1">
        <f t="array" ref="A333">IF(ROW()&gt; 'Reference data'!$B$2- 'Reference data'!$B$1 + 1,"",INDEX('P8 Export'!$C:$C,'Reference data'!$B$1+ROW()-2))</f>
        <v>#N/A</v>
      </c>
      <c r="B333" t="e" cm="1">
        <f t="array" ref="B333">IF(ROW()&gt; 'Reference data'!$B$2- 'Reference data'!$B$1 + 1,"",INDEX('P8 Export'!$B:$B,'Reference data'!$B$1+ROW()-2))</f>
        <v>#N/A</v>
      </c>
      <c r="C333" t="e" cm="1">
        <f t="array" ref="C333">IF(ROW()&gt; 'Reference data'!$B$2- 'Reference data'!$B$1 + 1,"",IFERROR(INDEX('A8 Lookup table - deflated-inv'!$A:$A,MATCH(INDEX('P8 Export'!$E:$E,'Reference data'!$B$1+ROW()-2),'A8 Lookup table - deflated-inv'!$G:$G,-1)),"ERROR"))</f>
        <v>#N/A</v>
      </c>
      <c r="D333" t="e">
        <f t="shared" si="5"/>
        <v>#N/A</v>
      </c>
    </row>
    <row r="334" spans="1:4" x14ac:dyDescent="0.35">
      <c r="A334" t="e" cm="1">
        <f t="array" ref="A334">IF(ROW()&gt; 'Reference data'!$B$2- 'Reference data'!$B$1 + 1,"",INDEX('P8 Export'!$C:$C,'Reference data'!$B$1+ROW()-2))</f>
        <v>#N/A</v>
      </c>
      <c r="B334" t="e" cm="1">
        <f t="array" ref="B334">IF(ROW()&gt; 'Reference data'!$B$2- 'Reference data'!$B$1 + 1,"",INDEX('P8 Export'!$B:$B,'Reference data'!$B$1+ROW()-2))</f>
        <v>#N/A</v>
      </c>
      <c r="C334" t="e" cm="1">
        <f t="array" ref="C334">IF(ROW()&gt; 'Reference data'!$B$2- 'Reference data'!$B$1 + 1,"",IFERROR(INDEX('A8 Lookup table - deflated-inv'!$A:$A,MATCH(INDEX('P8 Export'!$E:$E,'Reference data'!$B$1+ROW()-2),'A8 Lookup table - deflated-inv'!$G:$G,-1)),"ERROR"))</f>
        <v>#N/A</v>
      </c>
      <c r="D334" t="e">
        <f t="shared" si="5"/>
        <v>#N/A</v>
      </c>
    </row>
    <row r="335" spans="1:4" x14ac:dyDescent="0.35">
      <c r="A335" t="e" cm="1">
        <f t="array" ref="A335">IF(ROW()&gt; 'Reference data'!$B$2- 'Reference data'!$B$1 + 1,"",INDEX('P8 Export'!$C:$C,'Reference data'!$B$1+ROW()-2))</f>
        <v>#N/A</v>
      </c>
      <c r="B335" t="e" cm="1">
        <f t="array" ref="B335">IF(ROW()&gt; 'Reference data'!$B$2- 'Reference data'!$B$1 + 1,"",INDEX('P8 Export'!$B:$B,'Reference data'!$B$1+ROW()-2))</f>
        <v>#N/A</v>
      </c>
      <c r="C335" t="e" cm="1">
        <f t="array" ref="C335">IF(ROW()&gt; 'Reference data'!$B$2- 'Reference data'!$B$1 + 1,"",IFERROR(INDEX('A8 Lookup table - deflated-inv'!$A:$A,MATCH(INDEX('P8 Export'!$E:$E,'Reference data'!$B$1+ROW()-2),'A8 Lookup table - deflated-inv'!$G:$G,-1)),"ERROR"))</f>
        <v>#N/A</v>
      </c>
      <c r="D335" t="e">
        <f t="shared" si="5"/>
        <v>#N/A</v>
      </c>
    </row>
    <row r="336" spans="1:4" x14ac:dyDescent="0.35">
      <c r="A336" t="e" cm="1">
        <f t="array" ref="A336">IF(ROW()&gt; 'Reference data'!$B$2- 'Reference data'!$B$1 + 1,"",INDEX('P8 Export'!$C:$C,'Reference data'!$B$1+ROW()-2))</f>
        <v>#N/A</v>
      </c>
      <c r="B336" t="e" cm="1">
        <f t="array" ref="B336">IF(ROW()&gt; 'Reference data'!$B$2- 'Reference data'!$B$1 + 1,"",INDEX('P8 Export'!$B:$B,'Reference data'!$B$1+ROW()-2))</f>
        <v>#N/A</v>
      </c>
      <c r="C336" t="e" cm="1">
        <f t="array" ref="C336">IF(ROW()&gt; 'Reference data'!$B$2- 'Reference data'!$B$1 + 1,"",IFERROR(INDEX('A8 Lookup table - deflated-inv'!$A:$A,MATCH(INDEX('P8 Export'!$E:$E,'Reference data'!$B$1+ROW()-2),'A8 Lookup table - deflated-inv'!$G:$G,-1)),"ERROR"))</f>
        <v>#N/A</v>
      </c>
      <c r="D336" t="e">
        <f t="shared" si="5"/>
        <v>#N/A</v>
      </c>
    </row>
    <row r="337" spans="1:4" x14ac:dyDescent="0.35">
      <c r="A337" t="e" cm="1">
        <f t="array" ref="A337">IF(ROW()&gt; 'Reference data'!$B$2- 'Reference data'!$B$1 + 1,"",INDEX('P8 Export'!$C:$C,'Reference data'!$B$1+ROW()-2))</f>
        <v>#N/A</v>
      </c>
      <c r="B337" t="e" cm="1">
        <f t="array" ref="B337">IF(ROW()&gt; 'Reference data'!$B$2- 'Reference data'!$B$1 + 1,"",INDEX('P8 Export'!$B:$B,'Reference data'!$B$1+ROW()-2))</f>
        <v>#N/A</v>
      </c>
      <c r="C337" t="e" cm="1">
        <f t="array" ref="C337">IF(ROW()&gt; 'Reference data'!$B$2- 'Reference data'!$B$1 + 1,"",IFERROR(INDEX('A8 Lookup table - deflated-inv'!$A:$A,MATCH(INDEX('P8 Export'!$E:$E,'Reference data'!$B$1+ROW()-2),'A8 Lookup table - deflated-inv'!$G:$G,-1)),"ERROR"))</f>
        <v>#N/A</v>
      </c>
      <c r="D337" t="e">
        <f t="shared" si="5"/>
        <v>#N/A</v>
      </c>
    </row>
    <row r="338" spans="1:4" x14ac:dyDescent="0.35">
      <c r="A338" t="e" cm="1">
        <f t="array" ref="A338">IF(ROW()&gt; 'Reference data'!$B$2- 'Reference data'!$B$1 + 1,"",INDEX('P8 Export'!$C:$C,'Reference data'!$B$1+ROW()-2))</f>
        <v>#N/A</v>
      </c>
      <c r="B338" t="e" cm="1">
        <f t="array" ref="B338">IF(ROW()&gt; 'Reference data'!$B$2- 'Reference data'!$B$1 + 1,"",INDEX('P8 Export'!$B:$B,'Reference data'!$B$1+ROW()-2))</f>
        <v>#N/A</v>
      </c>
      <c r="C338" t="e" cm="1">
        <f t="array" ref="C338">IF(ROW()&gt; 'Reference data'!$B$2- 'Reference data'!$B$1 + 1,"",IFERROR(INDEX('A8 Lookup table - deflated-inv'!$A:$A,MATCH(INDEX('P8 Export'!$E:$E,'Reference data'!$B$1+ROW()-2),'A8 Lookup table - deflated-inv'!$G:$G,-1)),"ERROR"))</f>
        <v>#N/A</v>
      </c>
      <c r="D338" t="e">
        <f t="shared" si="5"/>
        <v>#N/A</v>
      </c>
    </row>
    <row r="339" spans="1:4" x14ac:dyDescent="0.35">
      <c r="A339" t="e" cm="1">
        <f t="array" ref="A339">IF(ROW()&gt; 'Reference data'!$B$2- 'Reference data'!$B$1 + 1,"",INDEX('P8 Export'!$C:$C,'Reference data'!$B$1+ROW()-2))</f>
        <v>#N/A</v>
      </c>
      <c r="B339" t="e" cm="1">
        <f t="array" ref="B339">IF(ROW()&gt; 'Reference data'!$B$2- 'Reference data'!$B$1 + 1,"",INDEX('P8 Export'!$B:$B,'Reference data'!$B$1+ROW()-2))</f>
        <v>#N/A</v>
      </c>
      <c r="C339" t="e" cm="1">
        <f t="array" ref="C339">IF(ROW()&gt; 'Reference data'!$B$2- 'Reference data'!$B$1 + 1,"",IFERROR(INDEX('A8 Lookup table - deflated-inv'!$A:$A,MATCH(INDEX('P8 Export'!$E:$E,'Reference data'!$B$1+ROW()-2),'A8 Lookup table - deflated-inv'!$G:$G,-1)),"ERROR"))</f>
        <v>#N/A</v>
      </c>
      <c r="D339" t="e">
        <f t="shared" si="5"/>
        <v>#N/A</v>
      </c>
    </row>
    <row r="340" spans="1:4" x14ac:dyDescent="0.35">
      <c r="A340" t="e" cm="1">
        <f t="array" ref="A340">IF(ROW()&gt; 'Reference data'!$B$2- 'Reference data'!$B$1 + 1,"",INDEX('P8 Export'!$C:$C,'Reference data'!$B$1+ROW()-2))</f>
        <v>#N/A</v>
      </c>
      <c r="B340" t="e" cm="1">
        <f t="array" ref="B340">IF(ROW()&gt; 'Reference data'!$B$2- 'Reference data'!$B$1 + 1,"",INDEX('P8 Export'!$B:$B,'Reference data'!$B$1+ROW()-2))</f>
        <v>#N/A</v>
      </c>
      <c r="C340" t="e" cm="1">
        <f t="array" ref="C340">IF(ROW()&gt; 'Reference data'!$B$2- 'Reference data'!$B$1 + 1,"",IFERROR(INDEX('A8 Lookup table - deflated-inv'!$A:$A,MATCH(INDEX('P8 Export'!$E:$E,'Reference data'!$B$1+ROW()-2),'A8 Lookup table - deflated-inv'!$G:$G,-1)),"ERROR"))</f>
        <v>#N/A</v>
      </c>
      <c r="D340" t="e">
        <f t="shared" si="5"/>
        <v>#N/A</v>
      </c>
    </row>
    <row r="341" spans="1:4" x14ac:dyDescent="0.35">
      <c r="A341" t="e" cm="1">
        <f t="array" ref="A341">IF(ROW()&gt; 'Reference data'!$B$2- 'Reference data'!$B$1 + 1,"",INDEX('P8 Export'!$C:$C,'Reference data'!$B$1+ROW()-2))</f>
        <v>#N/A</v>
      </c>
      <c r="B341" t="e" cm="1">
        <f t="array" ref="B341">IF(ROW()&gt; 'Reference data'!$B$2- 'Reference data'!$B$1 + 1,"",INDEX('P8 Export'!$B:$B,'Reference data'!$B$1+ROW()-2))</f>
        <v>#N/A</v>
      </c>
      <c r="C341" t="e" cm="1">
        <f t="array" ref="C341">IF(ROW()&gt; 'Reference data'!$B$2- 'Reference data'!$B$1 + 1,"",IFERROR(INDEX('A8 Lookup table - deflated-inv'!$A:$A,MATCH(INDEX('P8 Export'!$E:$E,'Reference data'!$B$1+ROW()-2),'A8 Lookup table - deflated-inv'!$G:$G,-1)),"ERROR"))</f>
        <v>#N/A</v>
      </c>
      <c r="D341" t="e">
        <f t="shared" si="5"/>
        <v>#N/A</v>
      </c>
    </row>
    <row r="342" spans="1:4" x14ac:dyDescent="0.35">
      <c r="A342" t="e" cm="1">
        <f t="array" ref="A342">IF(ROW()&gt; 'Reference data'!$B$2- 'Reference data'!$B$1 + 1,"",INDEX('P8 Export'!$C:$C,'Reference data'!$B$1+ROW()-2))</f>
        <v>#N/A</v>
      </c>
      <c r="B342" t="e" cm="1">
        <f t="array" ref="B342">IF(ROW()&gt; 'Reference data'!$B$2- 'Reference data'!$B$1 + 1,"",INDEX('P8 Export'!$B:$B,'Reference data'!$B$1+ROW()-2))</f>
        <v>#N/A</v>
      </c>
      <c r="C342" t="e" cm="1">
        <f t="array" ref="C342">IF(ROW()&gt; 'Reference data'!$B$2- 'Reference data'!$B$1 + 1,"",IFERROR(INDEX('A8 Lookup table - deflated-inv'!$A:$A,MATCH(INDEX('P8 Export'!$E:$E,'Reference data'!$B$1+ROW()-2),'A8 Lookup table - deflated-inv'!$G:$G,-1)),"ERROR"))</f>
        <v>#N/A</v>
      </c>
      <c r="D342" t="e">
        <f t="shared" si="5"/>
        <v>#N/A</v>
      </c>
    </row>
    <row r="343" spans="1:4" x14ac:dyDescent="0.35">
      <c r="A343" t="e" cm="1">
        <f t="array" ref="A343">IF(ROW()&gt; 'Reference data'!$B$2- 'Reference data'!$B$1 + 1,"",INDEX('P8 Export'!$C:$C,'Reference data'!$B$1+ROW()-2))</f>
        <v>#N/A</v>
      </c>
      <c r="B343" t="e" cm="1">
        <f t="array" ref="B343">IF(ROW()&gt; 'Reference data'!$B$2- 'Reference data'!$B$1 + 1,"",INDEX('P8 Export'!$B:$B,'Reference data'!$B$1+ROW()-2))</f>
        <v>#N/A</v>
      </c>
      <c r="C343" t="e" cm="1">
        <f t="array" ref="C343">IF(ROW()&gt; 'Reference data'!$B$2- 'Reference data'!$B$1 + 1,"",IFERROR(INDEX('A8 Lookup table - deflated-inv'!$A:$A,MATCH(INDEX('P8 Export'!$E:$E,'Reference data'!$B$1+ROW()-2),'A8 Lookup table - deflated-inv'!$G:$G,-1)),"ERROR"))</f>
        <v>#N/A</v>
      </c>
      <c r="D343" t="e">
        <f t="shared" si="5"/>
        <v>#N/A</v>
      </c>
    </row>
    <row r="344" spans="1:4" x14ac:dyDescent="0.35">
      <c r="A344" t="e" cm="1">
        <f t="array" ref="A344">IF(ROW()&gt; 'Reference data'!$B$2- 'Reference data'!$B$1 + 1,"",INDEX('P8 Export'!$C:$C,'Reference data'!$B$1+ROW()-2))</f>
        <v>#N/A</v>
      </c>
      <c r="B344" t="e" cm="1">
        <f t="array" ref="B344">IF(ROW()&gt; 'Reference data'!$B$2- 'Reference data'!$B$1 + 1,"",INDEX('P8 Export'!$B:$B,'Reference data'!$B$1+ROW()-2))</f>
        <v>#N/A</v>
      </c>
      <c r="C344" t="e" cm="1">
        <f t="array" ref="C344">IF(ROW()&gt; 'Reference data'!$B$2- 'Reference data'!$B$1 + 1,"",IFERROR(INDEX('A8 Lookup table - deflated-inv'!$A:$A,MATCH(INDEX('P8 Export'!$E:$E,'Reference data'!$B$1+ROW()-2),'A8 Lookup table - deflated-inv'!$G:$G,-1)),"ERROR"))</f>
        <v>#N/A</v>
      </c>
      <c r="D344" t="e">
        <f t="shared" si="5"/>
        <v>#N/A</v>
      </c>
    </row>
    <row r="345" spans="1:4" x14ac:dyDescent="0.35">
      <c r="A345" t="e" cm="1">
        <f t="array" ref="A345">IF(ROW()&gt; 'Reference data'!$B$2- 'Reference data'!$B$1 + 1,"",INDEX('P8 Export'!$C:$C,'Reference data'!$B$1+ROW()-2))</f>
        <v>#N/A</v>
      </c>
      <c r="B345" t="e" cm="1">
        <f t="array" ref="B345">IF(ROW()&gt; 'Reference data'!$B$2- 'Reference data'!$B$1 + 1,"",INDEX('P8 Export'!$B:$B,'Reference data'!$B$1+ROW()-2))</f>
        <v>#N/A</v>
      </c>
      <c r="C345" t="e" cm="1">
        <f t="array" ref="C345">IF(ROW()&gt; 'Reference data'!$B$2- 'Reference data'!$B$1 + 1,"",IFERROR(INDEX('A8 Lookup table - deflated-inv'!$A:$A,MATCH(INDEX('P8 Export'!$E:$E,'Reference data'!$B$1+ROW()-2),'A8 Lookup table - deflated-inv'!$G:$G,-1)),"ERROR"))</f>
        <v>#N/A</v>
      </c>
      <c r="D345" t="e">
        <f t="shared" si="5"/>
        <v>#N/A</v>
      </c>
    </row>
    <row r="346" spans="1:4" x14ac:dyDescent="0.35">
      <c r="A346" t="e" cm="1">
        <f t="array" ref="A346">IF(ROW()&gt; 'Reference data'!$B$2- 'Reference data'!$B$1 + 1,"",INDEX('P8 Export'!$C:$C,'Reference data'!$B$1+ROW()-2))</f>
        <v>#N/A</v>
      </c>
      <c r="B346" t="e" cm="1">
        <f t="array" ref="B346">IF(ROW()&gt; 'Reference data'!$B$2- 'Reference data'!$B$1 + 1,"",INDEX('P8 Export'!$B:$B,'Reference data'!$B$1+ROW()-2))</f>
        <v>#N/A</v>
      </c>
      <c r="C346" t="e" cm="1">
        <f t="array" ref="C346">IF(ROW()&gt; 'Reference data'!$B$2- 'Reference data'!$B$1 + 1,"",IFERROR(INDEX('A8 Lookup table - deflated-inv'!$A:$A,MATCH(INDEX('P8 Export'!$E:$E,'Reference data'!$B$1+ROW()-2),'A8 Lookup table - deflated-inv'!$G:$G,-1)),"ERROR"))</f>
        <v>#N/A</v>
      </c>
      <c r="D346" t="e">
        <f t="shared" si="5"/>
        <v>#N/A</v>
      </c>
    </row>
    <row r="347" spans="1:4" x14ac:dyDescent="0.35">
      <c r="A347" t="e" cm="1">
        <f t="array" ref="A347">IF(ROW()&gt; 'Reference data'!$B$2- 'Reference data'!$B$1 + 1,"",INDEX('P8 Export'!$C:$C,'Reference data'!$B$1+ROW()-2))</f>
        <v>#N/A</v>
      </c>
      <c r="B347" t="e" cm="1">
        <f t="array" ref="B347">IF(ROW()&gt; 'Reference data'!$B$2- 'Reference data'!$B$1 + 1,"",INDEX('P8 Export'!$B:$B,'Reference data'!$B$1+ROW()-2))</f>
        <v>#N/A</v>
      </c>
      <c r="C347" t="e" cm="1">
        <f t="array" ref="C347">IF(ROW()&gt; 'Reference data'!$B$2- 'Reference data'!$B$1 + 1,"",IFERROR(INDEX('A8 Lookup table - deflated-inv'!$A:$A,MATCH(INDEX('P8 Export'!$E:$E,'Reference data'!$B$1+ROW()-2),'A8 Lookup table - deflated-inv'!$G:$G,-1)),"ERROR"))</f>
        <v>#N/A</v>
      </c>
      <c r="D347" t="e">
        <f t="shared" si="5"/>
        <v>#N/A</v>
      </c>
    </row>
    <row r="348" spans="1:4" x14ac:dyDescent="0.35">
      <c r="A348" t="e" cm="1">
        <f t="array" ref="A348">IF(ROW()&gt; 'Reference data'!$B$2- 'Reference data'!$B$1 + 1,"",INDEX('P8 Export'!$C:$C,'Reference data'!$B$1+ROW()-2))</f>
        <v>#N/A</v>
      </c>
      <c r="B348" t="e" cm="1">
        <f t="array" ref="B348">IF(ROW()&gt; 'Reference data'!$B$2- 'Reference data'!$B$1 + 1,"",INDEX('P8 Export'!$B:$B,'Reference data'!$B$1+ROW()-2))</f>
        <v>#N/A</v>
      </c>
      <c r="C348" t="e" cm="1">
        <f t="array" ref="C348">IF(ROW()&gt; 'Reference data'!$B$2- 'Reference data'!$B$1 + 1,"",IFERROR(INDEX('A8 Lookup table - deflated-inv'!$A:$A,MATCH(INDEX('P8 Export'!$E:$E,'Reference data'!$B$1+ROW()-2),'A8 Lookup table - deflated-inv'!$G:$G,-1)),"ERROR"))</f>
        <v>#N/A</v>
      </c>
      <c r="D348" t="e">
        <f t="shared" si="5"/>
        <v>#N/A</v>
      </c>
    </row>
    <row r="349" spans="1:4" x14ac:dyDescent="0.35">
      <c r="A349" t="e" cm="1">
        <f t="array" ref="A349">IF(ROW()&gt; 'Reference data'!$B$2- 'Reference data'!$B$1 + 1,"",INDEX('P8 Export'!$C:$C,'Reference data'!$B$1+ROW()-2))</f>
        <v>#N/A</v>
      </c>
      <c r="B349" t="e" cm="1">
        <f t="array" ref="B349">IF(ROW()&gt; 'Reference data'!$B$2- 'Reference data'!$B$1 + 1,"",INDEX('P8 Export'!$B:$B,'Reference data'!$B$1+ROW()-2))</f>
        <v>#N/A</v>
      </c>
      <c r="C349" t="e" cm="1">
        <f t="array" ref="C349">IF(ROW()&gt; 'Reference data'!$B$2- 'Reference data'!$B$1 + 1,"",IFERROR(INDEX('A8 Lookup table - deflated-inv'!$A:$A,MATCH(INDEX('P8 Export'!$E:$E,'Reference data'!$B$1+ROW()-2),'A8 Lookup table - deflated-inv'!$G:$G,-1)),"ERROR"))</f>
        <v>#N/A</v>
      </c>
      <c r="D349" t="e">
        <f t="shared" si="5"/>
        <v>#N/A</v>
      </c>
    </row>
    <row r="350" spans="1:4" x14ac:dyDescent="0.35">
      <c r="A350" t="e" cm="1">
        <f t="array" ref="A350">IF(ROW()&gt; 'Reference data'!$B$2- 'Reference data'!$B$1 + 1,"",INDEX('P8 Export'!$C:$C,'Reference data'!$B$1+ROW()-2))</f>
        <v>#N/A</v>
      </c>
      <c r="B350" t="e" cm="1">
        <f t="array" ref="B350">IF(ROW()&gt; 'Reference data'!$B$2- 'Reference data'!$B$1 + 1,"",INDEX('P8 Export'!$B:$B,'Reference data'!$B$1+ROW()-2))</f>
        <v>#N/A</v>
      </c>
      <c r="C350" t="e" cm="1">
        <f t="array" ref="C350">IF(ROW()&gt; 'Reference data'!$B$2- 'Reference data'!$B$1 + 1,"",IFERROR(INDEX('A8 Lookup table - deflated-inv'!$A:$A,MATCH(INDEX('P8 Export'!$E:$E,'Reference data'!$B$1+ROW()-2),'A8 Lookup table - deflated-inv'!$G:$G,-1)),"ERROR"))</f>
        <v>#N/A</v>
      </c>
      <c r="D350" t="e">
        <f t="shared" si="5"/>
        <v>#N/A</v>
      </c>
    </row>
    <row r="351" spans="1:4" x14ac:dyDescent="0.35">
      <c r="A351" t="e" cm="1">
        <f t="array" ref="A351">IF(ROW()&gt; 'Reference data'!$B$2- 'Reference data'!$B$1 + 1,"",INDEX('P8 Export'!$C:$C,'Reference data'!$B$1+ROW()-2))</f>
        <v>#N/A</v>
      </c>
      <c r="B351" t="e" cm="1">
        <f t="array" ref="B351">IF(ROW()&gt; 'Reference data'!$B$2- 'Reference data'!$B$1 + 1,"",INDEX('P8 Export'!$B:$B,'Reference data'!$B$1+ROW()-2))</f>
        <v>#N/A</v>
      </c>
      <c r="C351" t="e" cm="1">
        <f t="array" ref="C351">IF(ROW()&gt; 'Reference data'!$B$2- 'Reference data'!$B$1 + 1,"",IFERROR(INDEX('A8 Lookup table - deflated-inv'!$A:$A,MATCH(INDEX('P8 Export'!$E:$E,'Reference data'!$B$1+ROW()-2),'A8 Lookup table - deflated-inv'!$G:$G,-1)),"ERROR"))</f>
        <v>#N/A</v>
      </c>
      <c r="D351" t="e">
        <f t="shared" si="5"/>
        <v>#N/A</v>
      </c>
    </row>
    <row r="352" spans="1:4" x14ac:dyDescent="0.35">
      <c r="A352" t="e" cm="1">
        <f t="array" ref="A352">IF(ROW()&gt; 'Reference data'!$B$2- 'Reference data'!$B$1 + 1,"",INDEX('P8 Export'!$C:$C,'Reference data'!$B$1+ROW()-2))</f>
        <v>#N/A</v>
      </c>
      <c r="B352" t="e" cm="1">
        <f t="array" ref="B352">IF(ROW()&gt; 'Reference data'!$B$2- 'Reference data'!$B$1 + 1,"",INDEX('P8 Export'!$B:$B,'Reference data'!$B$1+ROW()-2))</f>
        <v>#N/A</v>
      </c>
      <c r="C352" t="e" cm="1">
        <f t="array" ref="C352">IF(ROW()&gt; 'Reference data'!$B$2- 'Reference data'!$B$1 + 1,"",IFERROR(INDEX('A8 Lookup table - deflated-inv'!$A:$A,MATCH(INDEX('P8 Export'!$E:$E,'Reference data'!$B$1+ROW()-2),'A8 Lookup table - deflated-inv'!$G:$G,-1)),"ERROR"))</f>
        <v>#N/A</v>
      </c>
      <c r="D352" t="e">
        <f t="shared" si="5"/>
        <v>#N/A</v>
      </c>
    </row>
    <row r="353" spans="1:4" x14ac:dyDescent="0.35">
      <c r="A353" t="e" cm="1">
        <f t="array" ref="A353">IF(ROW()&gt; 'Reference data'!$B$2- 'Reference data'!$B$1 + 1,"",INDEX('P8 Export'!$C:$C,'Reference data'!$B$1+ROW()-2))</f>
        <v>#N/A</v>
      </c>
      <c r="B353" t="e" cm="1">
        <f t="array" ref="B353">IF(ROW()&gt; 'Reference data'!$B$2- 'Reference data'!$B$1 + 1,"",INDEX('P8 Export'!$B:$B,'Reference data'!$B$1+ROW()-2))</f>
        <v>#N/A</v>
      </c>
      <c r="C353" t="e" cm="1">
        <f t="array" ref="C353">IF(ROW()&gt; 'Reference data'!$B$2- 'Reference data'!$B$1 + 1,"",IFERROR(INDEX('A8 Lookup table - deflated-inv'!$A:$A,MATCH(INDEX('P8 Export'!$E:$E,'Reference data'!$B$1+ROW()-2),'A8 Lookup table - deflated-inv'!$G:$G,-1)),"ERROR"))</f>
        <v>#N/A</v>
      </c>
      <c r="D353" t="e">
        <f t="shared" si="5"/>
        <v>#N/A</v>
      </c>
    </row>
    <row r="354" spans="1:4" x14ac:dyDescent="0.35">
      <c r="A354" t="e" cm="1">
        <f t="array" ref="A354">IF(ROW()&gt; 'Reference data'!$B$2- 'Reference data'!$B$1 + 1,"",INDEX('P8 Export'!$C:$C,'Reference data'!$B$1+ROW()-2))</f>
        <v>#N/A</v>
      </c>
      <c r="B354" t="e" cm="1">
        <f t="array" ref="B354">IF(ROW()&gt; 'Reference data'!$B$2- 'Reference data'!$B$1 + 1,"",INDEX('P8 Export'!$B:$B,'Reference data'!$B$1+ROW()-2))</f>
        <v>#N/A</v>
      </c>
      <c r="C354" t="e" cm="1">
        <f t="array" ref="C354">IF(ROW()&gt; 'Reference data'!$B$2- 'Reference data'!$B$1 + 1,"",IFERROR(INDEX('A8 Lookup table - deflated-inv'!$A:$A,MATCH(INDEX('P8 Export'!$E:$E,'Reference data'!$B$1+ROW()-2),'A8 Lookup table - deflated-inv'!$G:$G,-1)),"ERROR"))</f>
        <v>#N/A</v>
      </c>
      <c r="D354" t="e">
        <f t="shared" si="5"/>
        <v>#N/A</v>
      </c>
    </row>
    <row r="355" spans="1:4" x14ac:dyDescent="0.35">
      <c r="A355" t="e" cm="1">
        <f t="array" ref="A355">IF(ROW()&gt; 'Reference data'!$B$2- 'Reference data'!$B$1 + 1,"",INDEX('P8 Export'!$C:$C,'Reference data'!$B$1+ROW()-2))</f>
        <v>#N/A</v>
      </c>
      <c r="B355" t="e" cm="1">
        <f t="array" ref="B355">IF(ROW()&gt; 'Reference data'!$B$2- 'Reference data'!$B$1 + 1,"",INDEX('P8 Export'!$B:$B,'Reference data'!$B$1+ROW()-2))</f>
        <v>#N/A</v>
      </c>
      <c r="C355" t="e" cm="1">
        <f t="array" ref="C355">IF(ROW()&gt; 'Reference data'!$B$2- 'Reference data'!$B$1 + 1,"",IFERROR(INDEX('A8 Lookup table - deflated-inv'!$A:$A,MATCH(INDEX('P8 Export'!$E:$E,'Reference data'!$B$1+ROW()-2),'A8 Lookup table - deflated-inv'!$G:$G,-1)),"ERROR"))</f>
        <v>#N/A</v>
      </c>
      <c r="D355" t="e">
        <f t="shared" si="5"/>
        <v>#N/A</v>
      </c>
    </row>
    <row r="356" spans="1:4" x14ac:dyDescent="0.35">
      <c r="A356" t="e" cm="1">
        <f t="array" ref="A356">IF(ROW()&gt; 'Reference data'!$B$2- 'Reference data'!$B$1 + 1,"",INDEX('P8 Export'!$C:$C,'Reference data'!$B$1+ROW()-2))</f>
        <v>#N/A</v>
      </c>
      <c r="B356" t="e" cm="1">
        <f t="array" ref="B356">IF(ROW()&gt; 'Reference data'!$B$2- 'Reference data'!$B$1 + 1,"",INDEX('P8 Export'!$B:$B,'Reference data'!$B$1+ROW()-2))</f>
        <v>#N/A</v>
      </c>
      <c r="C356" t="e" cm="1">
        <f t="array" ref="C356">IF(ROW()&gt; 'Reference data'!$B$2- 'Reference data'!$B$1 + 1,"",IFERROR(INDEX('A8 Lookup table - deflated-inv'!$A:$A,MATCH(INDEX('P8 Export'!$E:$E,'Reference data'!$B$1+ROW()-2),'A8 Lookup table - deflated-inv'!$G:$G,-1)),"ERROR"))</f>
        <v>#N/A</v>
      </c>
      <c r="D356" t="e">
        <f t="shared" si="5"/>
        <v>#N/A</v>
      </c>
    </row>
    <row r="357" spans="1:4" x14ac:dyDescent="0.35">
      <c r="A357" t="e" cm="1">
        <f t="array" ref="A357">IF(ROW()&gt; 'Reference data'!$B$2- 'Reference data'!$B$1 + 1,"",INDEX('P8 Export'!$C:$C,'Reference data'!$B$1+ROW()-2))</f>
        <v>#N/A</v>
      </c>
      <c r="B357" t="e" cm="1">
        <f t="array" ref="B357">IF(ROW()&gt; 'Reference data'!$B$2- 'Reference data'!$B$1 + 1,"",INDEX('P8 Export'!$B:$B,'Reference data'!$B$1+ROW()-2))</f>
        <v>#N/A</v>
      </c>
      <c r="C357" t="e" cm="1">
        <f t="array" ref="C357">IF(ROW()&gt; 'Reference data'!$B$2- 'Reference data'!$B$1 + 1,"",IFERROR(INDEX('A8 Lookup table - deflated-inv'!$A:$A,MATCH(INDEX('P8 Export'!$E:$E,'Reference data'!$B$1+ROW()-2),'A8 Lookup table - deflated-inv'!$G:$G,-1)),"ERROR"))</f>
        <v>#N/A</v>
      </c>
      <c r="D357" t="e">
        <f t="shared" si="5"/>
        <v>#N/A</v>
      </c>
    </row>
    <row r="358" spans="1:4" x14ac:dyDescent="0.35">
      <c r="A358" t="e" cm="1">
        <f t="array" ref="A358">IF(ROW()&gt; 'Reference data'!$B$2- 'Reference data'!$B$1 + 1,"",INDEX('P8 Export'!$C:$C,'Reference data'!$B$1+ROW()-2))</f>
        <v>#N/A</v>
      </c>
      <c r="B358" t="e" cm="1">
        <f t="array" ref="B358">IF(ROW()&gt; 'Reference data'!$B$2- 'Reference data'!$B$1 + 1,"",INDEX('P8 Export'!$B:$B,'Reference data'!$B$1+ROW()-2))</f>
        <v>#N/A</v>
      </c>
      <c r="C358" t="e" cm="1">
        <f t="array" ref="C358">IF(ROW()&gt; 'Reference data'!$B$2- 'Reference data'!$B$1 + 1,"",IFERROR(INDEX('A8 Lookup table - deflated-inv'!$A:$A,MATCH(INDEX('P8 Export'!$E:$E,'Reference data'!$B$1+ROW()-2),'A8 Lookup table - deflated-inv'!$G:$G,-1)),"ERROR"))</f>
        <v>#N/A</v>
      </c>
      <c r="D358" t="e">
        <f t="shared" si="5"/>
        <v>#N/A</v>
      </c>
    </row>
    <row r="359" spans="1:4" x14ac:dyDescent="0.35">
      <c r="A359" t="e" cm="1">
        <f t="array" ref="A359">IF(ROW()&gt; 'Reference data'!$B$2- 'Reference data'!$B$1 + 1,"",INDEX('P8 Export'!$C:$C,'Reference data'!$B$1+ROW()-2))</f>
        <v>#N/A</v>
      </c>
      <c r="B359" t="e" cm="1">
        <f t="array" ref="B359">IF(ROW()&gt; 'Reference data'!$B$2- 'Reference data'!$B$1 + 1,"",INDEX('P8 Export'!$B:$B,'Reference data'!$B$1+ROW()-2))</f>
        <v>#N/A</v>
      </c>
      <c r="C359" t="e" cm="1">
        <f t="array" ref="C359">IF(ROW()&gt; 'Reference data'!$B$2- 'Reference data'!$B$1 + 1,"",IFERROR(INDEX('A8 Lookup table - deflated-inv'!$A:$A,MATCH(INDEX('P8 Export'!$E:$E,'Reference data'!$B$1+ROW()-2),'A8 Lookup table - deflated-inv'!$G:$G,-1)),"ERROR"))</f>
        <v>#N/A</v>
      </c>
      <c r="D359" t="e">
        <f t="shared" si="5"/>
        <v>#N/A</v>
      </c>
    </row>
    <row r="360" spans="1:4" x14ac:dyDescent="0.35">
      <c r="A360" t="e" cm="1">
        <f t="array" ref="A360">IF(ROW()&gt; 'Reference data'!$B$2- 'Reference data'!$B$1 + 1,"",INDEX('P8 Export'!$C:$C,'Reference data'!$B$1+ROW()-2))</f>
        <v>#N/A</v>
      </c>
      <c r="B360" t="e" cm="1">
        <f t="array" ref="B360">IF(ROW()&gt; 'Reference data'!$B$2- 'Reference data'!$B$1 + 1,"",INDEX('P8 Export'!$B:$B,'Reference data'!$B$1+ROW()-2))</f>
        <v>#N/A</v>
      </c>
      <c r="C360" t="e" cm="1">
        <f t="array" ref="C360">IF(ROW()&gt; 'Reference data'!$B$2- 'Reference data'!$B$1 + 1,"",IFERROR(INDEX('A8 Lookup table - deflated-inv'!$A:$A,MATCH(INDEX('P8 Export'!$E:$E,'Reference data'!$B$1+ROW()-2),'A8 Lookup table - deflated-inv'!$G:$G,-1)),"ERROR"))</f>
        <v>#N/A</v>
      </c>
      <c r="D360" t="e">
        <f t="shared" si="5"/>
        <v>#N/A</v>
      </c>
    </row>
    <row r="361" spans="1:4" x14ac:dyDescent="0.35">
      <c r="A361" t="e" cm="1">
        <f t="array" ref="A361">IF(ROW()&gt; 'Reference data'!$B$2- 'Reference data'!$B$1 + 1,"",INDEX('P8 Export'!$C:$C,'Reference data'!$B$1+ROW()-2))</f>
        <v>#N/A</v>
      </c>
      <c r="B361" t="e" cm="1">
        <f t="array" ref="B361">IF(ROW()&gt; 'Reference data'!$B$2- 'Reference data'!$B$1 + 1,"",INDEX('P8 Export'!$B:$B,'Reference data'!$B$1+ROW()-2))</f>
        <v>#N/A</v>
      </c>
      <c r="C361" t="e" cm="1">
        <f t="array" ref="C361">IF(ROW()&gt; 'Reference data'!$B$2- 'Reference data'!$B$1 + 1,"",IFERROR(INDEX('A8 Lookup table - deflated-inv'!$A:$A,MATCH(INDEX('P8 Export'!$E:$E,'Reference data'!$B$1+ROW()-2),'A8 Lookup table - deflated-inv'!$G:$G,-1)),"ERROR"))</f>
        <v>#N/A</v>
      </c>
      <c r="D361" t="e">
        <f t="shared" si="5"/>
        <v>#N/A</v>
      </c>
    </row>
    <row r="362" spans="1:4" x14ac:dyDescent="0.35">
      <c r="A362" t="e" cm="1">
        <f t="array" ref="A362">IF(ROW()&gt; 'Reference data'!$B$2- 'Reference data'!$B$1 + 1,"",INDEX('P8 Export'!$C:$C,'Reference data'!$B$1+ROW()-2))</f>
        <v>#N/A</v>
      </c>
      <c r="B362" t="e" cm="1">
        <f t="array" ref="B362">IF(ROW()&gt; 'Reference data'!$B$2- 'Reference data'!$B$1 + 1,"",INDEX('P8 Export'!$B:$B,'Reference data'!$B$1+ROW()-2))</f>
        <v>#N/A</v>
      </c>
      <c r="C362" t="e" cm="1">
        <f t="array" ref="C362">IF(ROW()&gt; 'Reference data'!$B$2- 'Reference data'!$B$1 + 1,"",IFERROR(INDEX('A8 Lookup table - deflated-inv'!$A:$A,MATCH(INDEX('P8 Export'!$E:$E,'Reference data'!$B$1+ROW()-2),'A8 Lookup table - deflated-inv'!$G:$G,-1)),"ERROR"))</f>
        <v>#N/A</v>
      </c>
      <c r="D362" t="e">
        <f t="shared" si="5"/>
        <v>#N/A</v>
      </c>
    </row>
    <row r="363" spans="1:4" x14ac:dyDescent="0.35">
      <c r="A363" t="e" cm="1">
        <f t="array" ref="A363">IF(ROW()&gt; 'Reference data'!$B$2- 'Reference data'!$B$1 + 1,"",INDEX('P8 Export'!$C:$C,'Reference data'!$B$1+ROW()-2))</f>
        <v>#N/A</v>
      </c>
      <c r="B363" t="e" cm="1">
        <f t="array" ref="B363">IF(ROW()&gt; 'Reference data'!$B$2- 'Reference data'!$B$1 + 1,"",INDEX('P8 Export'!$B:$B,'Reference data'!$B$1+ROW()-2))</f>
        <v>#N/A</v>
      </c>
      <c r="C363" t="e" cm="1">
        <f t="array" ref="C363">IF(ROW()&gt; 'Reference data'!$B$2- 'Reference data'!$B$1 + 1,"",IFERROR(INDEX('A8 Lookup table - deflated-inv'!$A:$A,MATCH(INDEX('P8 Export'!$E:$E,'Reference data'!$B$1+ROW()-2),'A8 Lookup table - deflated-inv'!$G:$G,-1)),"ERROR"))</f>
        <v>#N/A</v>
      </c>
      <c r="D363" t="e">
        <f t="shared" si="5"/>
        <v>#N/A</v>
      </c>
    </row>
    <row r="364" spans="1:4" x14ac:dyDescent="0.35">
      <c r="A364" t="e" cm="1">
        <f t="array" ref="A364">IF(ROW()&gt; 'Reference data'!$B$2- 'Reference data'!$B$1 + 1,"",INDEX('P8 Export'!$C:$C,'Reference data'!$B$1+ROW()-2))</f>
        <v>#N/A</v>
      </c>
      <c r="B364" t="e" cm="1">
        <f t="array" ref="B364">IF(ROW()&gt; 'Reference data'!$B$2- 'Reference data'!$B$1 + 1,"",INDEX('P8 Export'!$B:$B,'Reference data'!$B$1+ROW()-2))</f>
        <v>#N/A</v>
      </c>
      <c r="C364" t="e" cm="1">
        <f t="array" ref="C364">IF(ROW()&gt; 'Reference data'!$B$2- 'Reference data'!$B$1 + 1,"",IFERROR(INDEX('A8 Lookup table - deflated-inv'!$A:$A,MATCH(INDEX('P8 Export'!$E:$E,'Reference data'!$B$1+ROW()-2),'A8 Lookup table - deflated-inv'!$G:$G,-1)),"ERROR"))</f>
        <v>#N/A</v>
      </c>
      <c r="D364" t="e">
        <f t="shared" si="5"/>
        <v>#N/A</v>
      </c>
    </row>
    <row r="365" spans="1:4" x14ac:dyDescent="0.35">
      <c r="A365" t="e" cm="1">
        <f t="array" ref="A365">IF(ROW()&gt; 'Reference data'!$B$2- 'Reference data'!$B$1 + 1,"",INDEX('P8 Export'!$C:$C,'Reference data'!$B$1+ROW()-2))</f>
        <v>#N/A</v>
      </c>
      <c r="B365" t="e" cm="1">
        <f t="array" ref="B365">IF(ROW()&gt; 'Reference data'!$B$2- 'Reference data'!$B$1 + 1,"",INDEX('P8 Export'!$B:$B,'Reference data'!$B$1+ROW()-2))</f>
        <v>#N/A</v>
      </c>
      <c r="C365" t="e" cm="1">
        <f t="array" ref="C365">IF(ROW()&gt; 'Reference data'!$B$2- 'Reference data'!$B$1 + 1,"",IFERROR(INDEX('A8 Lookup table - deflated-inv'!$A:$A,MATCH(INDEX('P8 Export'!$E:$E,'Reference data'!$B$1+ROW()-2),'A8 Lookup table - deflated-inv'!$G:$G,-1)),"ERROR"))</f>
        <v>#N/A</v>
      </c>
      <c r="D365" t="e">
        <f t="shared" si="5"/>
        <v>#N/A</v>
      </c>
    </row>
    <row r="366" spans="1:4" x14ac:dyDescent="0.35">
      <c r="A366" t="e" cm="1">
        <f t="array" ref="A366">IF(ROW()&gt; 'Reference data'!$B$2- 'Reference data'!$B$1 + 1,"",INDEX('P8 Export'!$C:$C,'Reference data'!$B$1+ROW()-2))</f>
        <v>#N/A</v>
      </c>
      <c r="B366" t="e" cm="1">
        <f t="array" ref="B366">IF(ROW()&gt; 'Reference data'!$B$2- 'Reference data'!$B$1 + 1,"",INDEX('P8 Export'!$B:$B,'Reference data'!$B$1+ROW()-2))</f>
        <v>#N/A</v>
      </c>
      <c r="C366" t="e" cm="1">
        <f t="array" ref="C366">IF(ROW()&gt; 'Reference data'!$B$2- 'Reference data'!$B$1 + 1,"",IFERROR(INDEX('A8 Lookup table - deflated-inv'!$A:$A,MATCH(INDEX('P8 Export'!$E:$E,'Reference data'!$B$1+ROW()-2),'A8 Lookup table - deflated-inv'!$G:$G,-1)),"ERROR"))</f>
        <v>#N/A</v>
      </c>
      <c r="D366" t="e">
        <f t="shared" si="5"/>
        <v>#N/A</v>
      </c>
    </row>
    <row r="367" spans="1:4" x14ac:dyDescent="0.35">
      <c r="A367" t="e" cm="1">
        <f t="array" ref="A367">IF(ROW()&gt; 'Reference data'!$B$2- 'Reference data'!$B$1 + 1,"",INDEX('P8 Export'!$C:$C,'Reference data'!$B$1+ROW()-2))</f>
        <v>#N/A</v>
      </c>
      <c r="B367" t="e" cm="1">
        <f t="array" ref="B367">IF(ROW()&gt; 'Reference data'!$B$2- 'Reference data'!$B$1 + 1,"",INDEX('P8 Export'!$B:$B,'Reference data'!$B$1+ROW()-2))</f>
        <v>#N/A</v>
      </c>
      <c r="C367" t="e" cm="1">
        <f t="array" ref="C367">IF(ROW()&gt; 'Reference data'!$B$2- 'Reference data'!$B$1 + 1,"",IFERROR(INDEX('A8 Lookup table - deflated-inv'!$A:$A,MATCH(INDEX('P8 Export'!$E:$E,'Reference data'!$B$1+ROW()-2),'A8 Lookup table - deflated-inv'!$G:$G,-1)),"ERROR"))</f>
        <v>#N/A</v>
      </c>
      <c r="D367" t="e">
        <f t="shared" si="5"/>
        <v>#N/A</v>
      </c>
    </row>
    <row r="368" spans="1:4" x14ac:dyDescent="0.35">
      <c r="A368" t="e" cm="1">
        <f t="array" ref="A368">IF(ROW()&gt; 'Reference data'!$B$2- 'Reference data'!$B$1 + 1,"",INDEX('P8 Export'!$C:$C,'Reference data'!$B$1+ROW()-2))</f>
        <v>#N/A</v>
      </c>
      <c r="B368" t="e" cm="1">
        <f t="array" ref="B368">IF(ROW()&gt; 'Reference data'!$B$2- 'Reference data'!$B$1 + 1,"",INDEX('P8 Export'!$B:$B,'Reference data'!$B$1+ROW()-2))</f>
        <v>#N/A</v>
      </c>
      <c r="C368" t="e" cm="1">
        <f t="array" ref="C368">IF(ROW()&gt; 'Reference data'!$B$2- 'Reference data'!$B$1 + 1,"",IFERROR(INDEX('A8 Lookup table - deflated-inv'!$A:$A,MATCH(INDEX('P8 Export'!$E:$E,'Reference data'!$B$1+ROW()-2),'A8 Lookup table - deflated-inv'!$G:$G,-1)),"ERROR"))</f>
        <v>#N/A</v>
      </c>
      <c r="D368" t="e">
        <f t="shared" si="5"/>
        <v>#N/A</v>
      </c>
    </row>
    <row r="369" spans="1:4" x14ac:dyDescent="0.35">
      <c r="A369" t="e" cm="1">
        <f t="array" ref="A369">IF(ROW()&gt; 'Reference data'!$B$2- 'Reference data'!$B$1 + 1,"",INDEX('P8 Export'!$C:$C,'Reference data'!$B$1+ROW()-2))</f>
        <v>#N/A</v>
      </c>
      <c r="B369" t="e" cm="1">
        <f t="array" ref="B369">IF(ROW()&gt; 'Reference data'!$B$2- 'Reference data'!$B$1 + 1,"",INDEX('P8 Export'!$B:$B,'Reference data'!$B$1+ROW()-2))</f>
        <v>#N/A</v>
      </c>
      <c r="C369" t="e" cm="1">
        <f t="array" ref="C369">IF(ROW()&gt; 'Reference data'!$B$2- 'Reference data'!$B$1 + 1,"",IFERROR(INDEX('A8 Lookup table - deflated-inv'!$A:$A,MATCH(INDEX('P8 Export'!$E:$E,'Reference data'!$B$1+ROW()-2),'A8 Lookup table - deflated-inv'!$G:$G,-1)),"ERROR"))</f>
        <v>#N/A</v>
      </c>
      <c r="D369" t="e">
        <f t="shared" si="5"/>
        <v>#N/A</v>
      </c>
    </row>
    <row r="370" spans="1:4" x14ac:dyDescent="0.35">
      <c r="A370" t="e" cm="1">
        <f t="array" ref="A370">IF(ROW()&gt; 'Reference data'!$B$2- 'Reference data'!$B$1 + 1,"",INDEX('P8 Export'!$C:$C,'Reference data'!$B$1+ROW()-2))</f>
        <v>#N/A</v>
      </c>
      <c r="B370" t="e" cm="1">
        <f t="array" ref="B370">IF(ROW()&gt; 'Reference data'!$B$2- 'Reference data'!$B$1 + 1,"",INDEX('P8 Export'!$B:$B,'Reference data'!$B$1+ROW()-2))</f>
        <v>#N/A</v>
      </c>
      <c r="C370" t="e" cm="1">
        <f t="array" ref="C370">IF(ROW()&gt; 'Reference data'!$B$2- 'Reference data'!$B$1 + 1,"",IFERROR(INDEX('A8 Lookup table - deflated-inv'!$A:$A,MATCH(INDEX('P8 Export'!$E:$E,'Reference data'!$B$1+ROW()-2),'A8 Lookup table - deflated-inv'!$G:$G,-1)),"ERROR"))</f>
        <v>#N/A</v>
      </c>
      <c r="D370" t="e">
        <f t="shared" si="5"/>
        <v>#N/A</v>
      </c>
    </row>
    <row r="371" spans="1:4" x14ac:dyDescent="0.35">
      <c r="A371" t="e" cm="1">
        <f t="array" ref="A371">IF(ROW()&gt; 'Reference data'!$B$2- 'Reference data'!$B$1 + 1,"",INDEX('P8 Export'!$C:$C,'Reference data'!$B$1+ROW()-2))</f>
        <v>#N/A</v>
      </c>
      <c r="B371" t="e" cm="1">
        <f t="array" ref="B371">IF(ROW()&gt; 'Reference data'!$B$2- 'Reference data'!$B$1 + 1,"",INDEX('P8 Export'!$B:$B,'Reference data'!$B$1+ROW()-2))</f>
        <v>#N/A</v>
      </c>
      <c r="C371" t="e" cm="1">
        <f t="array" ref="C371">IF(ROW()&gt; 'Reference data'!$B$2- 'Reference data'!$B$1 + 1,"",IFERROR(INDEX('A8 Lookup table - deflated-inv'!$A:$A,MATCH(INDEX('P8 Export'!$E:$E,'Reference data'!$B$1+ROW()-2),'A8 Lookup table - deflated-inv'!$G:$G,-1)),"ERROR"))</f>
        <v>#N/A</v>
      </c>
      <c r="D371" t="e">
        <f t="shared" si="5"/>
        <v>#N/A</v>
      </c>
    </row>
    <row r="372" spans="1:4" x14ac:dyDescent="0.35">
      <c r="A372" t="e" cm="1">
        <f t="array" ref="A372">IF(ROW()&gt; 'Reference data'!$B$2- 'Reference data'!$B$1 + 1,"",INDEX('P8 Export'!$C:$C,'Reference data'!$B$1+ROW()-2))</f>
        <v>#N/A</v>
      </c>
      <c r="B372" t="e" cm="1">
        <f t="array" ref="B372">IF(ROW()&gt; 'Reference data'!$B$2- 'Reference data'!$B$1 + 1,"",INDEX('P8 Export'!$B:$B,'Reference data'!$B$1+ROW()-2))</f>
        <v>#N/A</v>
      </c>
      <c r="C372" t="e" cm="1">
        <f t="array" ref="C372">IF(ROW()&gt; 'Reference data'!$B$2- 'Reference data'!$B$1 + 1,"",IFERROR(INDEX('A8 Lookup table - deflated-inv'!$A:$A,MATCH(INDEX('P8 Export'!$E:$E,'Reference data'!$B$1+ROW()-2),'A8 Lookup table - deflated-inv'!$G:$G,-1)),"ERROR"))</f>
        <v>#N/A</v>
      </c>
      <c r="D372" t="e">
        <f t="shared" si="5"/>
        <v>#N/A</v>
      </c>
    </row>
    <row r="373" spans="1:4" x14ac:dyDescent="0.35">
      <c r="A373" t="e" cm="1">
        <f t="array" ref="A373">IF(ROW()&gt; 'Reference data'!$B$2- 'Reference data'!$B$1 + 1,"",INDEX('P8 Export'!$C:$C,'Reference data'!$B$1+ROW()-2))</f>
        <v>#N/A</v>
      </c>
      <c r="B373" t="e" cm="1">
        <f t="array" ref="B373">IF(ROW()&gt; 'Reference data'!$B$2- 'Reference data'!$B$1 + 1,"",INDEX('P8 Export'!$B:$B,'Reference data'!$B$1+ROW()-2))</f>
        <v>#N/A</v>
      </c>
      <c r="C373" t="e" cm="1">
        <f t="array" ref="C373">IF(ROW()&gt; 'Reference data'!$B$2- 'Reference data'!$B$1 + 1,"",IFERROR(INDEX('A8 Lookup table - deflated-inv'!$A:$A,MATCH(INDEX('P8 Export'!$E:$E,'Reference data'!$B$1+ROW()-2),'A8 Lookup table - deflated-inv'!$G:$G,-1)),"ERROR"))</f>
        <v>#N/A</v>
      </c>
      <c r="D373" t="e">
        <f t="shared" si="5"/>
        <v>#N/A</v>
      </c>
    </row>
    <row r="374" spans="1:4" x14ac:dyDescent="0.35">
      <c r="A374" t="e" cm="1">
        <f t="array" ref="A374">IF(ROW()&gt; 'Reference data'!$B$2- 'Reference data'!$B$1 + 1,"",INDEX('P8 Export'!$C:$C,'Reference data'!$B$1+ROW()-2))</f>
        <v>#N/A</v>
      </c>
      <c r="B374" t="e" cm="1">
        <f t="array" ref="B374">IF(ROW()&gt; 'Reference data'!$B$2- 'Reference data'!$B$1 + 1,"",INDEX('P8 Export'!$B:$B,'Reference data'!$B$1+ROW()-2))</f>
        <v>#N/A</v>
      </c>
      <c r="C374" t="e" cm="1">
        <f t="array" ref="C374">IF(ROW()&gt; 'Reference data'!$B$2- 'Reference data'!$B$1 + 1,"",IFERROR(INDEX('A8 Lookup table - deflated-inv'!$A:$A,MATCH(INDEX('P8 Export'!$E:$E,'Reference data'!$B$1+ROW()-2),'A8 Lookup table - deflated-inv'!$G:$G,-1)),"ERROR"))</f>
        <v>#N/A</v>
      </c>
      <c r="D374" t="e">
        <f t="shared" si="5"/>
        <v>#N/A</v>
      </c>
    </row>
    <row r="375" spans="1:4" x14ac:dyDescent="0.35">
      <c r="A375" t="e" cm="1">
        <f t="array" ref="A375">IF(ROW()&gt; 'Reference data'!$B$2- 'Reference data'!$B$1 + 1,"",INDEX('P8 Export'!$C:$C,'Reference data'!$B$1+ROW()-2))</f>
        <v>#N/A</v>
      </c>
      <c r="B375" t="e" cm="1">
        <f t="array" ref="B375">IF(ROW()&gt; 'Reference data'!$B$2- 'Reference data'!$B$1 + 1,"",INDEX('P8 Export'!$B:$B,'Reference data'!$B$1+ROW()-2))</f>
        <v>#N/A</v>
      </c>
      <c r="C375" t="e" cm="1">
        <f t="array" ref="C375">IF(ROW()&gt; 'Reference data'!$B$2- 'Reference data'!$B$1 + 1,"",IFERROR(INDEX('A8 Lookup table - deflated-inv'!$A:$A,MATCH(INDEX('P8 Export'!$E:$E,'Reference data'!$B$1+ROW()-2),'A8 Lookup table - deflated-inv'!$G:$G,-1)),"ERROR"))</f>
        <v>#N/A</v>
      </c>
      <c r="D375" t="e">
        <f t="shared" si="5"/>
        <v>#N/A</v>
      </c>
    </row>
    <row r="376" spans="1:4" x14ac:dyDescent="0.35">
      <c r="A376" t="e" cm="1">
        <f t="array" ref="A376">IF(ROW()&gt; 'Reference data'!$B$2- 'Reference data'!$B$1 + 1,"",INDEX('P8 Export'!$C:$C,'Reference data'!$B$1+ROW()-2))</f>
        <v>#N/A</v>
      </c>
      <c r="B376" t="e" cm="1">
        <f t="array" ref="B376">IF(ROW()&gt; 'Reference data'!$B$2- 'Reference data'!$B$1 + 1,"",INDEX('P8 Export'!$B:$B,'Reference data'!$B$1+ROW()-2))</f>
        <v>#N/A</v>
      </c>
      <c r="C376" t="e" cm="1">
        <f t="array" ref="C376">IF(ROW()&gt; 'Reference data'!$B$2- 'Reference data'!$B$1 + 1,"",IFERROR(INDEX('A8 Lookup table - deflated-inv'!$A:$A,MATCH(INDEX('P8 Export'!$E:$E,'Reference data'!$B$1+ROW()-2),'A8 Lookup table - deflated-inv'!$G:$G,-1)),"ERROR"))</f>
        <v>#N/A</v>
      </c>
      <c r="D376" t="e">
        <f t="shared" si="5"/>
        <v>#N/A</v>
      </c>
    </row>
    <row r="377" spans="1:4" x14ac:dyDescent="0.35">
      <c r="A377" t="e" cm="1">
        <f t="array" ref="A377">IF(ROW()&gt; 'Reference data'!$B$2- 'Reference data'!$B$1 + 1,"",INDEX('P8 Export'!$C:$C,'Reference data'!$B$1+ROW()-2))</f>
        <v>#N/A</v>
      </c>
      <c r="B377" t="e" cm="1">
        <f t="array" ref="B377">IF(ROW()&gt; 'Reference data'!$B$2- 'Reference data'!$B$1 + 1,"",INDEX('P8 Export'!$B:$B,'Reference data'!$B$1+ROW()-2))</f>
        <v>#N/A</v>
      </c>
      <c r="C377" t="e" cm="1">
        <f t="array" ref="C377">IF(ROW()&gt; 'Reference data'!$B$2- 'Reference data'!$B$1 + 1,"",IFERROR(INDEX('A8 Lookup table - deflated-inv'!$A:$A,MATCH(INDEX('P8 Export'!$E:$E,'Reference data'!$B$1+ROW()-2),'A8 Lookup table - deflated-inv'!$G:$G,-1)),"ERROR"))</f>
        <v>#N/A</v>
      </c>
      <c r="D377" t="e">
        <f t="shared" si="5"/>
        <v>#N/A</v>
      </c>
    </row>
    <row r="378" spans="1:4" x14ac:dyDescent="0.35">
      <c r="A378" t="e" cm="1">
        <f t="array" ref="A378">IF(ROW()&gt; 'Reference data'!$B$2- 'Reference data'!$B$1 + 1,"",INDEX('P8 Export'!$C:$C,'Reference data'!$B$1+ROW()-2))</f>
        <v>#N/A</v>
      </c>
      <c r="B378" t="e" cm="1">
        <f t="array" ref="B378">IF(ROW()&gt; 'Reference data'!$B$2- 'Reference data'!$B$1 + 1,"",INDEX('P8 Export'!$B:$B,'Reference data'!$B$1+ROW()-2))</f>
        <v>#N/A</v>
      </c>
      <c r="C378" t="e" cm="1">
        <f t="array" ref="C378">IF(ROW()&gt; 'Reference data'!$B$2- 'Reference data'!$B$1 + 1,"",IFERROR(INDEX('A8 Lookup table - deflated-inv'!$A:$A,MATCH(INDEX('P8 Export'!$E:$E,'Reference data'!$B$1+ROW()-2),'A8 Lookup table - deflated-inv'!$G:$G,-1)),"ERROR"))</f>
        <v>#N/A</v>
      </c>
      <c r="D378" t="e">
        <f t="shared" si="5"/>
        <v>#N/A</v>
      </c>
    </row>
    <row r="379" spans="1:4" x14ac:dyDescent="0.35">
      <c r="A379" t="e" cm="1">
        <f t="array" ref="A379">IF(ROW()&gt; 'Reference data'!$B$2- 'Reference data'!$B$1 + 1,"",INDEX('P8 Export'!$C:$C,'Reference data'!$B$1+ROW()-2))</f>
        <v>#N/A</v>
      </c>
      <c r="B379" t="e" cm="1">
        <f t="array" ref="B379">IF(ROW()&gt; 'Reference data'!$B$2- 'Reference data'!$B$1 + 1,"",INDEX('P8 Export'!$B:$B,'Reference data'!$B$1+ROW()-2))</f>
        <v>#N/A</v>
      </c>
      <c r="C379" t="e" cm="1">
        <f t="array" ref="C379">IF(ROW()&gt; 'Reference data'!$B$2- 'Reference data'!$B$1 + 1,"",IFERROR(INDEX('A8 Lookup table - deflated-inv'!$A:$A,MATCH(INDEX('P8 Export'!$E:$E,'Reference data'!$B$1+ROW()-2),'A8 Lookup table - deflated-inv'!$G:$G,-1)),"ERROR"))</f>
        <v>#N/A</v>
      </c>
      <c r="D379" t="e">
        <f t="shared" si="5"/>
        <v>#N/A</v>
      </c>
    </row>
    <row r="380" spans="1:4" x14ac:dyDescent="0.35">
      <c r="A380" t="e" cm="1">
        <f t="array" ref="A380">IF(ROW()&gt; 'Reference data'!$B$2- 'Reference data'!$B$1 + 1,"",INDEX('P8 Export'!$C:$C,'Reference data'!$B$1+ROW()-2))</f>
        <v>#N/A</v>
      </c>
      <c r="B380" t="e" cm="1">
        <f t="array" ref="B380">IF(ROW()&gt; 'Reference data'!$B$2- 'Reference data'!$B$1 + 1,"",INDEX('P8 Export'!$B:$B,'Reference data'!$B$1+ROW()-2))</f>
        <v>#N/A</v>
      </c>
      <c r="C380" t="e" cm="1">
        <f t="array" ref="C380">IF(ROW()&gt; 'Reference data'!$B$2- 'Reference data'!$B$1 + 1,"",IFERROR(INDEX('A8 Lookup table - deflated-inv'!$A:$A,MATCH(INDEX('P8 Export'!$E:$E,'Reference data'!$B$1+ROW()-2),'A8 Lookup table - deflated-inv'!$G:$G,-1)),"ERROR"))</f>
        <v>#N/A</v>
      </c>
      <c r="D380" t="e">
        <f t="shared" si="5"/>
        <v>#N/A</v>
      </c>
    </row>
    <row r="381" spans="1:4" x14ac:dyDescent="0.35">
      <c r="A381" t="e" cm="1">
        <f t="array" ref="A381">IF(ROW()&gt; 'Reference data'!$B$2- 'Reference data'!$B$1 + 1,"",INDEX('P8 Export'!$C:$C,'Reference data'!$B$1+ROW()-2))</f>
        <v>#N/A</v>
      </c>
      <c r="B381" t="e" cm="1">
        <f t="array" ref="B381">IF(ROW()&gt; 'Reference data'!$B$2- 'Reference data'!$B$1 + 1,"",INDEX('P8 Export'!$B:$B,'Reference data'!$B$1+ROW()-2))</f>
        <v>#N/A</v>
      </c>
      <c r="C381" t="e" cm="1">
        <f t="array" ref="C381">IF(ROW()&gt; 'Reference data'!$B$2- 'Reference data'!$B$1 + 1,"",IFERROR(INDEX('A8 Lookup table - deflated-inv'!$A:$A,MATCH(INDEX('P8 Export'!$E:$E,'Reference data'!$B$1+ROW()-2),'A8 Lookup table - deflated-inv'!$G:$G,-1)),"ERROR"))</f>
        <v>#N/A</v>
      </c>
      <c r="D381" t="e">
        <f t="shared" si="5"/>
        <v>#N/A</v>
      </c>
    </row>
    <row r="382" spans="1:4" x14ac:dyDescent="0.35">
      <c r="A382" t="e" cm="1">
        <f t="array" ref="A382">IF(ROW()&gt; 'Reference data'!$B$2- 'Reference data'!$B$1 + 1,"",INDEX('P8 Export'!$C:$C,'Reference data'!$B$1+ROW()-2))</f>
        <v>#N/A</v>
      </c>
      <c r="B382" t="e" cm="1">
        <f t="array" ref="B382">IF(ROW()&gt; 'Reference data'!$B$2- 'Reference data'!$B$1 + 1,"",INDEX('P8 Export'!$B:$B,'Reference data'!$B$1+ROW()-2))</f>
        <v>#N/A</v>
      </c>
      <c r="C382" t="e" cm="1">
        <f t="array" ref="C382">IF(ROW()&gt; 'Reference data'!$B$2- 'Reference data'!$B$1 + 1,"",IFERROR(INDEX('A8 Lookup table - deflated-inv'!$A:$A,MATCH(INDEX('P8 Export'!$E:$E,'Reference data'!$B$1+ROW()-2),'A8 Lookup table - deflated-inv'!$G:$G,-1)),"ERROR"))</f>
        <v>#N/A</v>
      </c>
      <c r="D382" t="e">
        <f t="shared" si="5"/>
        <v>#N/A</v>
      </c>
    </row>
    <row r="383" spans="1:4" x14ac:dyDescent="0.35">
      <c r="A383" t="e" cm="1">
        <f t="array" ref="A383">IF(ROW()&gt; 'Reference data'!$B$2- 'Reference data'!$B$1 + 1,"",INDEX('P8 Export'!$C:$C,'Reference data'!$B$1+ROW()-2))</f>
        <v>#N/A</v>
      </c>
      <c r="B383" t="e" cm="1">
        <f t="array" ref="B383">IF(ROW()&gt; 'Reference data'!$B$2- 'Reference data'!$B$1 + 1,"",INDEX('P8 Export'!$B:$B,'Reference data'!$B$1+ROW()-2))</f>
        <v>#N/A</v>
      </c>
      <c r="C383" t="e" cm="1">
        <f t="array" ref="C383">IF(ROW()&gt; 'Reference data'!$B$2- 'Reference data'!$B$1 + 1,"",IFERROR(INDEX('A8 Lookup table - deflated-inv'!$A:$A,MATCH(INDEX('P8 Export'!$E:$E,'Reference data'!$B$1+ROW()-2),'A8 Lookup table - deflated-inv'!$G:$G,-1)),"ERROR"))</f>
        <v>#N/A</v>
      </c>
      <c r="D383" t="e">
        <f t="shared" si="5"/>
        <v>#N/A</v>
      </c>
    </row>
    <row r="384" spans="1:4" x14ac:dyDescent="0.35">
      <c r="A384" t="e" cm="1">
        <f t="array" ref="A384">IF(ROW()&gt; 'Reference data'!$B$2- 'Reference data'!$B$1 + 1,"",INDEX('P8 Export'!$C:$C,'Reference data'!$B$1+ROW()-2))</f>
        <v>#N/A</v>
      </c>
      <c r="B384" t="e" cm="1">
        <f t="array" ref="B384">IF(ROW()&gt; 'Reference data'!$B$2- 'Reference data'!$B$1 + 1,"",INDEX('P8 Export'!$B:$B,'Reference data'!$B$1+ROW()-2))</f>
        <v>#N/A</v>
      </c>
      <c r="C384" t="e" cm="1">
        <f t="array" ref="C384">IF(ROW()&gt; 'Reference data'!$B$2- 'Reference data'!$B$1 + 1,"",IFERROR(INDEX('A8 Lookup table - deflated-inv'!$A:$A,MATCH(INDEX('P8 Export'!$E:$E,'Reference data'!$B$1+ROW()-2),'A8 Lookup table - deflated-inv'!$G:$G,-1)),"ERROR"))</f>
        <v>#N/A</v>
      </c>
      <c r="D384" t="e">
        <f t="shared" si="5"/>
        <v>#N/A</v>
      </c>
    </row>
    <row r="385" spans="1:4" x14ac:dyDescent="0.35">
      <c r="A385" t="e" cm="1">
        <f t="array" ref="A385">IF(ROW()&gt; 'Reference data'!$B$2- 'Reference data'!$B$1 + 1,"",INDEX('P8 Export'!$C:$C,'Reference data'!$B$1+ROW()-2))</f>
        <v>#N/A</v>
      </c>
      <c r="B385" t="e" cm="1">
        <f t="array" ref="B385">IF(ROW()&gt; 'Reference data'!$B$2- 'Reference data'!$B$1 + 1,"",INDEX('P8 Export'!$B:$B,'Reference data'!$B$1+ROW()-2))</f>
        <v>#N/A</v>
      </c>
      <c r="C385" t="e" cm="1">
        <f t="array" ref="C385">IF(ROW()&gt; 'Reference data'!$B$2- 'Reference data'!$B$1 + 1,"",IFERROR(INDEX('A8 Lookup table - deflated-inv'!$A:$A,MATCH(INDEX('P8 Export'!$E:$E,'Reference data'!$B$1+ROW()-2),'A8 Lookup table - deflated-inv'!$G:$G,-1)),"ERROR"))</f>
        <v>#N/A</v>
      </c>
      <c r="D385" t="e">
        <f t="shared" si="5"/>
        <v>#N/A</v>
      </c>
    </row>
    <row r="386" spans="1:4" x14ac:dyDescent="0.35">
      <c r="A386" t="e" cm="1">
        <f t="array" ref="A386">IF(ROW()&gt; 'Reference data'!$B$2- 'Reference data'!$B$1 + 1,"",INDEX('P8 Export'!$C:$C,'Reference data'!$B$1+ROW()-2))</f>
        <v>#N/A</v>
      </c>
      <c r="B386" t="e" cm="1">
        <f t="array" ref="B386">IF(ROW()&gt; 'Reference data'!$B$2- 'Reference data'!$B$1 + 1,"",INDEX('P8 Export'!$B:$B,'Reference data'!$B$1+ROW()-2))</f>
        <v>#N/A</v>
      </c>
      <c r="C386" t="e" cm="1">
        <f t="array" ref="C386">IF(ROW()&gt; 'Reference data'!$B$2- 'Reference data'!$B$1 + 1,"",IFERROR(INDEX('A8 Lookup table - deflated-inv'!$A:$A,MATCH(INDEX('P8 Export'!$E:$E,'Reference data'!$B$1+ROW()-2),'A8 Lookup table - deflated-inv'!$G:$G,-1)),"ERROR"))</f>
        <v>#N/A</v>
      </c>
      <c r="D386" t="e">
        <f t="shared" si="5"/>
        <v>#N/A</v>
      </c>
    </row>
    <row r="387" spans="1:4" x14ac:dyDescent="0.35">
      <c r="A387" t="e" cm="1">
        <f t="array" ref="A387">IF(ROW()&gt; 'Reference data'!$B$2- 'Reference data'!$B$1 + 1,"",INDEX('P8 Export'!$C:$C,'Reference data'!$B$1+ROW()-2))</f>
        <v>#N/A</v>
      </c>
      <c r="B387" t="e" cm="1">
        <f t="array" ref="B387">IF(ROW()&gt; 'Reference data'!$B$2- 'Reference data'!$B$1 + 1,"",INDEX('P8 Export'!$B:$B,'Reference data'!$B$1+ROW()-2))</f>
        <v>#N/A</v>
      </c>
      <c r="C387" t="e" cm="1">
        <f t="array" ref="C387">IF(ROW()&gt; 'Reference data'!$B$2- 'Reference data'!$B$1 + 1,"",IFERROR(INDEX('A8 Lookup table - deflated-inv'!$A:$A,MATCH(INDEX('P8 Export'!$E:$E,'Reference data'!$B$1+ROW()-2),'A8 Lookup table - deflated-inv'!$G:$G,-1)),"ERROR"))</f>
        <v>#N/A</v>
      </c>
      <c r="D387" t="e">
        <f t="shared" ref="D387:D450" si="6">C387</f>
        <v>#N/A</v>
      </c>
    </row>
    <row r="388" spans="1:4" x14ac:dyDescent="0.35">
      <c r="A388" t="e" cm="1">
        <f t="array" ref="A388">IF(ROW()&gt; 'Reference data'!$B$2- 'Reference data'!$B$1 + 1,"",INDEX('P8 Export'!$C:$C,'Reference data'!$B$1+ROW()-2))</f>
        <v>#N/A</v>
      </c>
      <c r="B388" t="e" cm="1">
        <f t="array" ref="B388">IF(ROW()&gt; 'Reference data'!$B$2- 'Reference data'!$B$1 + 1,"",INDEX('P8 Export'!$B:$B,'Reference data'!$B$1+ROW()-2))</f>
        <v>#N/A</v>
      </c>
      <c r="C388" t="e" cm="1">
        <f t="array" ref="C388">IF(ROW()&gt; 'Reference data'!$B$2- 'Reference data'!$B$1 + 1,"",IFERROR(INDEX('A8 Lookup table - deflated-inv'!$A:$A,MATCH(INDEX('P8 Export'!$E:$E,'Reference data'!$B$1+ROW()-2),'A8 Lookup table - deflated-inv'!$G:$G,-1)),"ERROR"))</f>
        <v>#N/A</v>
      </c>
      <c r="D388" t="e">
        <f t="shared" si="6"/>
        <v>#N/A</v>
      </c>
    </row>
    <row r="389" spans="1:4" x14ac:dyDescent="0.35">
      <c r="A389" t="e" cm="1">
        <f t="array" ref="A389">IF(ROW()&gt; 'Reference data'!$B$2- 'Reference data'!$B$1 + 1,"",INDEX('P8 Export'!$C:$C,'Reference data'!$B$1+ROW()-2))</f>
        <v>#N/A</v>
      </c>
      <c r="B389" t="e" cm="1">
        <f t="array" ref="B389">IF(ROW()&gt; 'Reference data'!$B$2- 'Reference data'!$B$1 + 1,"",INDEX('P8 Export'!$B:$B,'Reference data'!$B$1+ROW()-2))</f>
        <v>#N/A</v>
      </c>
      <c r="C389" t="e" cm="1">
        <f t="array" ref="C389">IF(ROW()&gt; 'Reference data'!$B$2- 'Reference data'!$B$1 + 1,"",IFERROR(INDEX('A8 Lookup table - deflated-inv'!$A:$A,MATCH(INDEX('P8 Export'!$E:$E,'Reference data'!$B$1+ROW()-2),'A8 Lookup table - deflated-inv'!$G:$G,-1)),"ERROR"))</f>
        <v>#N/A</v>
      </c>
      <c r="D389" t="e">
        <f t="shared" si="6"/>
        <v>#N/A</v>
      </c>
    </row>
    <row r="390" spans="1:4" x14ac:dyDescent="0.35">
      <c r="A390" t="e" cm="1">
        <f t="array" ref="A390">IF(ROW()&gt; 'Reference data'!$B$2- 'Reference data'!$B$1 + 1,"",INDEX('P8 Export'!$C:$C,'Reference data'!$B$1+ROW()-2))</f>
        <v>#N/A</v>
      </c>
      <c r="B390" t="e" cm="1">
        <f t="array" ref="B390">IF(ROW()&gt; 'Reference data'!$B$2- 'Reference data'!$B$1 + 1,"",INDEX('P8 Export'!$B:$B,'Reference data'!$B$1+ROW()-2))</f>
        <v>#N/A</v>
      </c>
      <c r="C390" t="e" cm="1">
        <f t="array" ref="C390">IF(ROW()&gt; 'Reference data'!$B$2- 'Reference data'!$B$1 + 1,"",IFERROR(INDEX('A8 Lookup table - deflated-inv'!$A:$A,MATCH(INDEX('P8 Export'!$E:$E,'Reference data'!$B$1+ROW()-2),'A8 Lookup table - deflated-inv'!$G:$G,-1)),"ERROR"))</f>
        <v>#N/A</v>
      </c>
      <c r="D390" t="e">
        <f t="shared" si="6"/>
        <v>#N/A</v>
      </c>
    </row>
    <row r="391" spans="1:4" x14ac:dyDescent="0.35">
      <c r="A391" t="e" cm="1">
        <f t="array" ref="A391">IF(ROW()&gt; 'Reference data'!$B$2- 'Reference data'!$B$1 + 1,"",INDEX('P8 Export'!$C:$C,'Reference data'!$B$1+ROW()-2))</f>
        <v>#N/A</v>
      </c>
      <c r="B391" t="e" cm="1">
        <f t="array" ref="B391">IF(ROW()&gt; 'Reference data'!$B$2- 'Reference data'!$B$1 + 1,"",INDEX('P8 Export'!$B:$B,'Reference data'!$B$1+ROW()-2))</f>
        <v>#N/A</v>
      </c>
      <c r="C391" t="e" cm="1">
        <f t="array" ref="C391">IF(ROW()&gt; 'Reference data'!$B$2- 'Reference data'!$B$1 + 1,"",IFERROR(INDEX('A8 Lookup table - deflated-inv'!$A:$A,MATCH(INDEX('P8 Export'!$E:$E,'Reference data'!$B$1+ROW()-2),'A8 Lookup table - deflated-inv'!$G:$G,-1)),"ERROR"))</f>
        <v>#N/A</v>
      </c>
      <c r="D391" t="e">
        <f t="shared" si="6"/>
        <v>#N/A</v>
      </c>
    </row>
    <row r="392" spans="1:4" x14ac:dyDescent="0.35">
      <c r="A392" t="e" cm="1">
        <f t="array" ref="A392">IF(ROW()&gt; 'Reference data'!$B$2- 'Reference data'!$B$1 + 1,"",INDEX('P8 Export'!$C:$C,'Reference data'!$B$1+ROW()-2))</f>
        <v>#N/A</v>
      </c>
      <c r="B392" t="e" cm="1">
        <f t="array" ref="B392">IF(ROW()&gt; 'Reference data'!$B$2- 'Reference data'!$B$1 + 1,"",INDEX('P8 Export'!$B:$B,'Reference data'!$B$1+ROW()-2))</f>
        <v>#N/A</v>
      </c>
      <c r="C392" t="e" cm="1">
        <f t="array" ref="C392">IF(ROW()&gt; 'Reference data'!$B$2- 'Reference data'!$B$1 + 1,"",IFERROR(INDEX('A8 Lookup table - deflated-inv'!$A:$A,MATCH(INDEX('P8 Export'!$E:$E,'Reference data'!$B$1+ROW()-2),'A8 Lookup table - deflated-inv'!$G:$G,-1)),"ERROR"))</f>
        <v>#N/A</v>
      </c>
      <c r="D392" t="e">
        <f t="shared" si="6"/>
        <v>#N/A</v>
      </c>
    </row>
    <row r="393" spans="1:4" x14ac:dyDescent="0.35">
      <c r="A393" t="e" cm="1">
        <f t="array" ref="A393">IF(ROW()&gt; 'Reference data'!$B$2- 'Reference data'!$B$1 + 1,"",INDEX('P8 Export'!$C:$C,'Reference data'!$B$1+ROW()-2))</f>
        <v>#N/A</v>
      </c>
      <c r="B393" t="e" cm="1">
        <f t="array" ref="B393">IF(ROW()&gt; 'Reference data'!$B$2- 'Reference data'!$B$1 + 1,"",INDEX('P8 Export'!$B:$B,'Reference data'!$B$1+ROW()-2))</f>
        <v>#N/A</v>
      </c>
      <c r="C393" t="e" cm="1">
        <f t="array" ref="C393">IF(ROW()&gt; 'Reference data'!$B$2- 'Reference data'!$B$1 + 1,"",IFERROR(INDEX('A8 Lookup table - deflated-inv'!$A:$A,MATCH(INDEX('P8 Export'!$E:$E,'Reference data'!$B$1+ROW()-2),'A8 Lookup table - deflated-inv'!$G:$G,-1)),"ERROR"))</f>
        <v>#N/A</v>
      </c>
      <c r="D393" t="e">
        <f t="shared" si="6"/>
        <v>#N/A</v>
      </c>
    </row>
    <row r="394" spans="1:4" x14ac:dyDescent="0.35">
      <c r="A394" t="e" cm="1">
        <f t="array" ref="A394">IF(ROW()&gt; 'Reference data'!$B$2- 'Reference data'!$B$1 + 1,"",INDEX('P8 Export'!$C:$C,'Reference data'!$B$1+ROW()-2))</f>
        <v>#N/A</v>
      </c>
      <c r="B394" t="e" cm="1">
        <f t="array" ref="B394">IF(ROW()&gt; 'Reference data'!$B$2- 'Reference data'!$B$1 + 1,"",INDEX('P8 Export'!$B:$B,'Reference data'!$B$1+ROW()-2))</f>
        <v>#N/A</v>
      </c>
      <c r="C394" t="e" cm="1">
        <f t="array" ref="C394">IF(ROW()&gt; 'Reference data'!$B$2- 'Reference data'!$B$1 + 1,"",IFERROR(INDEX('A8 Lookup table - deflated-inv'!$A:$A,MATCH(INDEX('P8 Export'!$E:$E,'Reference data'!$B$1+ROW()-2),'A8 Lookup table - deflated-inv'!$G:$G,-1)),"ERROR"))</f>
        <v>#N/A</v>
      </c>
      <c r="D394" t="e">
        <f t="shared" si="6"/>
        <v>#N/A</v>
      </c>
    </row>
    <row r="395" spans="1:4" x14ac:dyDescent="0.35">
      <c r="A395" t="e" cm="1">
        <f t="array" ref="A395">IF(ROW()&gt; 'Reference data'!$B$2- 'Reference data'!$B$1 + 1,"",INDEX('P8 Export'!$C:$C,'Reference data'!$B$1+ROW()-2))</f>
        <v>#N/A</v>
      </c>
      <c r="B395" t="e" cm="1">
        <f t="array" ref="B395">IF(ROW()&gt; 'Reference data'!$B$2- 'Reference data'!$B$1 + 1,"",INDEX('P8 Export'!$B:$B,'Reference data'!$B$1+ROW()-2))</f>
        <v>#N/A</v>
      </c>
      <c r="C395" t="e" cm="1">
        <f t="array" ref="C395">IF(ROW()&gt; 'Reference data'!$B$2- 'Reference data'!$B$1 + 1,"",IFERROR(INDEX('A8 Lookup table - deflated-inv'!$A:$A,MATCH(INDEX('P8 Export'!$E:$E,'Reference data'!$B$1+ROW()-2),'A8 Lookup table - deflated-inv'!$G:$G,-1)),"ERROR"))</f>
        <v>#N/A</v>
      </c>
      <c r="D395" t="e">
        <f t="shared" si="6"/>
        <v>#N/A</v>
      </c>
    </row>
    <row r="396" spans="1:4" x14ac:dyDescent="0.35">
      <c r="A396" t="e" cm="1">
        <f t="array" ref="A396">IF(ROW()&gt; 'Reference data'!$B$2- 'Reference data'!$B$1 + 1,"",INDEX('P8 Export'!$C:$C,'Reference data'!$B$1+ROW()-2))</f>
        <v>#N/A</v>
      </c>
      <c r="B396" t="e" cm="1">
        <f t="array" ref="B396">IF(ROW()&gt; 'Reference data'!$B$2- 'Reference data'!$B$1 + 1,"",INDEX('P8 Export'!$B:$B,'Reference data'!$B$1+ROW()-2))</f>
        <v>#N/A</v>
      </c>
      <c r="C396" t="e" cm="1">
        <f t="array" ref="C396">IF(ROW()&gt; 'Reference data'!$B$2- 'Reference data'!$B$1 + 1,"",IFERROR(INDEX('A8 Lookup table - deflated-inv'!$A:$A,MATCH(INDEX('P8 Export'!$E:$E,'Reference data'!$B$1+ROW()-2),'A8 Lookup table - deflated-inv'!$G:$G,-1)),"ERROR"))</f>
        <v>#N/A</v>
      </c>
      <c r="D396" t="e">
        <f t="shared" si="6"/>
        <v>#N/A</v>
      </c>
    </row>
    <row r="397" spans="1:4" x14ac:dyDescent="0.35">
      <c r="A397" t="e" cm="1">
        <f t="array" ref="A397">IF(ROW()&gt; 'Reference data'!$B$2- 'Reference data'!$B$1 + 1,"",INDEX('P8 Export'!$C:$C,'Reference data'!$B$1+ROW()-2))</f>
        <v>#N/A</v>
      </c>
      <c r="B397" t="e" cm="1">
        <f t="array" ref="B397">IF(ROW()&gt; 'Reference data'!$B$2- 'Reference data'!$B$1 + 1,"",INDEX('P8 Export'!$B:$B,'Reference data'!$B$1+ROW()-2))</f>
        <v>#N/A</v>
      </c>
      <c r="C397" t="e" cm="1">
        <f t="array" ref="C397">IF(ROW()&gt; 'Reference data'!$B$2- 'Reference data'!$B$1 + 1,"",IFERROR(INDEX('A8 Lookup table - deflated-inv'!$A:$A,MATCH(INDEX('P8 Export'!$E:$E,'Reference data'!$B$1+ROW()-2),'A8 Lookup table - deflated-inv'!$G:$G,-1)),"ERROR"))</f>
        <v>#N/A</v>
      </c>
      <c r="D397" t="e">
        <f t="shared" si="6"/>
        <v>#N/A</v>
      </c>
    </row>
    <row r="398" spans="1:4" x14ac:dyDescent="0.35">
      <c r="A398" t="e" cm="1">
        <f t="array" ref="A398">IF(ROW()&gt; 'Reference data'!$B$2- 'Reference data'!$B$1 + 1,"",INDEX('P8 Export'!$C:$C,'Reference data'!$B$1+ROW()-2))</f>
        <v>#N/A</v>
      </c>
      <c r="B398" t="e" cm="1">
        <f t="array" ref="B398">IF(ROW()&gt; 'Reference data'!$B$2- 'Reference data'!$B$1 + 1,"",INDEX('P8 Export'!$B:$B,'Reference data'!$B$1+ROW()-2))</f>
        <v>#N/A</v>
      </c>
      <c r="C398" t="e" cm="1">
        <f t="array" ref="C398">IF(ROW()&gt; 'Reference data'!$B$2- 'Reference data'!$B$1 + 1,"",IFERROR(INDEX('A8 Lookup table - deflated-inv'!$A:$A,MATCH(INDEX('P8 Export'!$E:$E,'Reference data'!$B$1+ROW()-2),'A8 Lookup table - deflated-inv'!$G:$G,-1)),"ERROR"))</f>
        <v>#N/A</v>
      </c>
      <c r="D398" t="e">
        <f t="shared" si="6"/>
        <v>#N/A</v>
      </c>
    </row>
    <row r="399" spans="1:4" x14ac:dyDescent="0.35">
      <c r="A399" t="e" cm="1">
        <f t="array" ref="A399">IF(ROW()&gt; 'Reference data'!$B$2- 'Reference data'!$B$1 + 1,"",INDEX('P8 Export'!$C:$C,'Reference data'!$B$1+ROW()-2))</f>
        <v>#N/A</v>
      </c>
      <c r="B399" t="e" cm="1">
        <f t="array" ref="B399">IF(ROW()&gt; 'Reference data'!$B$2- 'Reference data'!$B$1 + 1,"",INDEX('P8 Export'!$B:$B,'Reference data'!$B$1+ROW()-2))</f>
        <v>#N/A</v>
      </c>
      <c r="C399" t="e" cm="1">
        <f t="array" ref="C399">IF(ROW()&gt; 'Reference data'!$B$2- 'Reference data'!$B$1 + 1,"",IFERROR(INDEX('A8 Lookup table - deflated-inv'!$A:$A,MATCH(INDEX('P8 Export'!$E:$E,'Reference data'!$B$1+ROW()-2),'A8 Lookup table - deflated-inv'!$G:$G,-1)),"ERROR"))</f>
        <v>#N/A</v>
      </c>
      <c r="D399" t="e">
        <f t="shared" si="6"/>
        <v>#N/A</v>
      </c>
    </row>
    <row r="400" spans="1:4" x14ac:dyDescent="0.35">
      <c r="A400" t="e" cm="1">
        <f t="array" ref="A400">IF(ROW()&gt; 'Reference data'!$B$2- 'Reference data'!$B$1 + 1,"",INDEX('P8 Export'!$C:$C,'Reference data'!$B$1+ROW()-2))</f>
        <v>#N/A</v>
      </c>
      <c r="B400" t="e" cm="1">
        <f t="array" ref="B400">IF(ROW()&gt; 'Reference data'!$B$2- 'Reference data'!$B$1 + 1,"",INDEX('P8 Export'!$B:$B,'Reference data'!$B$1+ROW()-2))</f>
        <v>#N/A</v>
      </c>
      <c r="C400" t="e" cm="1">
        <f t="array" ref="C400">IF(ROW()&gt; 'Reference data'!$B$2- 'Reference data'!$B$1 + 1,"",IFERROR(INDEX('A8 Lookup table - deflated-inv'!$A:$A,MATCH(INDEX('P8 Export'!$E:$E,'Reference data'!$B$1+ROW()-2),'A8 Lookup table - deflated-inv'!$G:$G,-1)),"ERROR"))</f>
        <v>#N/A</v>
      </c>
      <c r="D400" t="e">
        <f t="shared" si="6"/>
        <v>#N/A</v>
      </c>
    </row>
    <row r="401" spans="1:4" x14ac:dyDescent="0.35">
      <c r="A401" t="e" cm="1">
        <f t="array" ref="A401">IF(ROW()&gt; 'Reference data'!$B$2- 'Reference data'!$B$1 + 1,"",INDEX('P8 Export'!$C:$C,'Reference data'!$B$1+ROW()-2))</f>
        <v>#N/A</v>
      </c>
      <c r="B401" t="e" cm="1">
        <f t="array" ref="B401">IF(ROW()&gt; 'Reference data'!$B$2- 'Reference data'!$B$1 + 1,"",INDEX('P8 Export'!$B:$B,'Reference data'!$B$1+ROW()-2))</f>
        <v>#N/A</v>
      </c>
      <c r="C401" t="e" cm="1">
        <f t="array" ref="C401">IF(ROW()&gt; 'Reference data'!$B$2- 'Reference data'!$B$1 + 1,"",IFERROR(INDEX('A8 Lookup table - deflated-inv'!$A:$A,MATCH(INDEX('P8 Export'!$E:$E,'Reference data'!$B$1+ROW()-2),'A8 Lookup table - deflated-inv'!$G:$G,-1)),"ERROR"))</f>
        <v>#N/A</v>
      </c>
      <c r="D401" t="e">
        <f t="shared" si="6"/>
        <v>#N/A</v>
      </c>
    </row>
    <row r="402" spans="1:4" x14ac:dyDescent="0.35">
      <c r="A402" t="e" cm="1">
        <f t="array" ref="A402">IF(ROW()&gt; 'Reference data'!$B$2- 'Reference data'!$B$1 + 1,"",INDEX('P8 Export'!$C:$C,'Reference data'!$B$1+ROW()-2))</f>
        <v>#N/A</v>
      </c>
      <c r="B402" t="e" cm="1">
        <f t="array" ref="B402">IF(ROW()&gt; 'Reference data'!$B$2- 'Reference data'!$B$1 + 1,"",INDEX('P8 Export'!$B:$B,'Reference data'!$B$1+ROW()-2))</f>
        <v>#N/A</v>
      </c>
      <c r="C402" t="e" cm="1">
        <f t="array" ref="C402">IF(ROW()&gt; 'Reference data'!$B$2- 'Reference data'!$B$1 + 1,"",IFERROR(INDEX('A8 Lookup table - deflated-inv'!$A:$A,MATCH(INDEX('P8 Export'!$E:$E,'Reference data'!$B$1+ROW()-2),'A8 Lookup table - deflated-inv'!$G:$G,-1)),"ERROR"))</f>
        <v>#N/A</v>
      </c>
      <c r="D402" t="e">
        <f t="shared" si="6"/>
        <v>#N/A</v>
      </c>
    </row>
    <row r="403" spans="1:4" x14ac:dyDescent="0.35">
      <c r="A403" t="e" cm="1">
        <f t="array" ref="A403">IF(ROW()&gt; 'Reference data'!$B$2- 'Reference data'!$B$1 + 1,"",INDEX('P8 Export'!$C:$C,'Reference data'!$B$1+ROW()-2))</f>
        <v>#N/A</v>
      </c>
      <c r="B403" t="e" cm="1">
        <f t="array" ref="B403">IF(ROW()&gt; 'Reference data'!$B$2- 'Reference data'!$B$1 + 1,"",INDEX('P8 Export'!$B:$B,'Reference data'!$B$1+ROW()-2))</f>
        <v>#N/A</v>
      </c>
      <c r="C403" t="e" cm="1">
        <f t="array" ref="C403">IF(ROW()&gt; 'Reference data'!$B$2- 'Reference data'!$B$1 + 1,"",IFERROR(INDEX('A8 Lookup table - deflated-inv'!$A:$A,MATCH(INDEX('P8 Export'!$E:$E,'Reference data'!$B$1+ROW()-2),'A8 Lookup table - deflated-inv'!$G:$G,-1)),"ERROR"))</f>
        <v>#N/A</v>
      </c>
      <c r="D403" t="e">
        <f t="shared" si="6"/>
        <v>#N/A</v>
      </c>
    </row>
    <row r="404" spans="1:4" x14ac:dyDescent="0.35">
      <c r="A404" t="e" cm="1">
        <f t="array" ref="A404">IF(ROW()&gt; 'Reference data'!$B$2- 'Reference data'!$B$1 + 1,"",INDEX('P8 Export'!$C:$C,'Reference data'!$B$1+ROW()-2))</f>
        <v>#N/A</v>
      </c>
      <c r="B404" t="e" cm="1">
        <f t="array" ref="B404">IF(ROW()&gt; 'Reference data'!$B$2- 'Reference data'!$B$1 + 1,"",INDEX('P8 Export'!$B:$B,'Reference data'!$B$1+ROW()-2))</f>
        <v>#N/A</v>
      </c>
      <c r="C404" t="e" cm="1">
        <f t="array" ref="C404">IF(ROW()&gt; 'Reference data'!$B$2- 'Reference data'!$B$1 + 1,"",IFERROR(INDEX('A8 Lookup table - deflated-inv'!$A:$A,MATCH(INDEX('P8 Export'!$E:$E,'Reference data'!$B$1+ROW()-2),'A8 Lookup table - deflated-inv'!$G:$G,-1)),"ERROR"))</f>
        <v>#N/A</v>
      </c>
      <c r="D404" t="e">
        <f t="shared" si="6"/>
        <v>#N/A</v>
      </c>
    </row>
    <row r="405" spans="1:4" x14ac:dyDescent="0.35">
      <c r="A405" t="e" cm="1">
        <f t="array" ref="A405">IF(ROW()&gt; 'Reference data'!$B$2- 'Reference data'!$B$1 + 1,"",INDEX('P8 Export'!$C:$C,'Reference data'!$B$1+ROW()-2))</f>
        <v>#N/A</v>
      </c>
      <c r="B405" t="e" cm="1">
        <f t="array" ref="B405">IF(ROW()&gt; 'Reference data'!$B$2- 'Reference data'!$B$1 + 1,"",INDEX('P8 Export'!$B:$B,'Reference data'!$B$1+ROW()-2))</f>
        <v>#N/A</v>
      </c>
      <c r="C405" t="e" cm="1">
        <f t="array" ref="C405">IF(ROW()&gt; 'Reference data'!$B$2- 'Reference data'!$B$1 + 1,"",IFERROR(INDEX('A8 Lookup table - deflated-inv'!$A:$A,MATCH(INDEX('P8 Export'!$E:$E,'Reference data'!$B$1+ROW()-2),'A8 Lookup table - deflated-inv'!$G:$G,-1)),"ERROR"))</f>
        <v>#N/A</v>
      </c>
      <c r="D405" t="e">
        <f t="shared" si="6"/>
        <v>#N/A</v>
      </c>
    </row>
    <row r="406" spans="1:4" x14ac:dyDescent="0.35">
      <c r="A406" t="e" cm="1">
        <f t="array" ref="A406">IF(ROW()&gt; 'Reference data'!$B$2- 'Reference data'!$B$1 + 1,"",INDEX('P8 Export'!$C:$C,'Reference data'!$B$1+ROW()-2))</f>
        <v>#N/A</v>
      </c>
      <c r="B406" t="e" cm="1">
        <f t="array" ref="B406">IF(ROW()&gt; 'Reference data'!$B$2- 'Reference data'!$B$1 + 1,"",INDEX('P8 Export'!$B:$B,'Reference data'!$B$1+ROW()-2))</f>
        <v>#N/A</v>
      </c>
      <c r="C406" t="e" cm="1">
        <f t="array" ref="C406">IF(ROW()&gt; 'Reference data'!$B$2- 'Reference data'!$B$1 + 1,"",IFERROR(INDEX('A8 Lookup table - deflated-inv'!$A:$A,MATCH(INDEX('P8 Export'!$E:$E,'Reference data'!$B$1+ROW()-2),'A8 Lookup table - deflated-inv'!$G:$G,-1)),"ERROR"))</f>
        <v>#N/A</v>
      </c>
      <c r="D406" t="e">
        <f t="shared" si="6"/>
        <v>#N/A</v>
      </c>
    </row>
    <row r="407" spans="1:4" x14ac:dyDescent="0.35">
      <c r="A407" t="e" cm="1">
        <f t="array" ref="A407">IF(ROW()&gt; 'Reference data'!$B$2- 'Reference data'!$B$1 + 1,"",INDEX('P8 Export'!$C:$C,'Reference data'!$B$1+ROW()-2))</f>
        <v>#N/A</v>
      </c>
      <c r="B407" t="e" cm="1">
        <f t="array" ref="B407">IF(ROW()&gt; 'Reference data'!$B$2- 'Reference data'!$B$1 + 1,"",INDEX('P8 Export'!$B:$B,'Reference data'!$B$1+ROW()-2))</f>
        <v>#N/A</v>
      </c>
      <c r="C407" t="e" cm="1">
        <f t="array" ref="C407">IF(ROW()&gt; 'Reference data'!$B$2- 'Reference data'!$B$1 + 1,"",IFERROR(INDEX('A8 Lookup table - deflated-inv'!$A:$A,MATCH(INDEX('P8 Export'!$E:$E,'Reference data'!$B$1+ROW()-2),'A8 Lookup table - deflated-inv'!$G:$G,-1)),"ERROR"))</f>
        <v>#N/A</v>
      </c>
      <c r="D407" t="e">
        <f t="shared" si="6"/>
        <v>#N/A</v>
      </c>
    </row>
    <row r="408" spans="1:4" x14ac:dyDescent="0.35">
      <c r="A408" t="e" cm="1">
        <f t="array" ref="A408">IF(ROW()&gt; 'Reference data'!$B$2- 'Reference data'!$B$1 + 1,"",INDEX('P8 Export'!$C:$C,'Reference data'!$B$1+ROW()-2))</f>
        <v>#N/A</v>
      </c>
      <c r="B408" t="e" cm="1">
        <f t="array" ref="B408">IF(ROW()&gt; 'Reference data'!$B$2- 'Reference data'!$B$1 + 1,"",INDEX('P8 Export'!$B:$B,'Reference data'!$B$1+ROW()-2))</f>
        <v>#N/A</v>
      </c>
      <c r="C408" t="e" cm="1">
        <f t="array" ref="C408">IF(ROW()&gt; 'Reference data'!$B$2- 'Reference data'!$B$1 + 1,"",IFERROR(INDEX('A8 Lookup table - deflated-inv'!$A:$A,MATCH(INDEX('P8 Export'!$E:$E,'Reference data'!$B$1+ROW()-2),'A8 Lookup table - deflated-inv'!$G:$G,-1)),"ERROR"))</f>
        <v>#N/A</v>
      </c>
      <c r="D408" t="e">
        <f t="shared" si="6"/>
        <v>#N/A</v>
      </c>
    </row>
    <row r="409" spans="1:4" x14ac:dyDescent="0.35">
      <c r="A409" t="e" cm="1">
        <f t="array" ref="A409">IF(ROW()&gt; 'Reference data'!$B$2- 'Reference data'!$B$1 + 1,"",INDEX('P8 Export'!$C:$C,'Reference data'!$B$1+ROW()-2))</f>
        <v>#N/A</v>
      </c>
      <c r="B409" t="e" cm="1">
        <f t="array" ref="B409">IF(ROW()&gt; 'Reference data'!$B$2- 'Reference data'!$B$1 + 1,"",INDEX('P8 Export'!$B:$B,'Reference data'!$B$1+ROW()-2))</f>
        <v>#N/A</v>
      </c>
      <c r="C409" t="e" cm="1">
        <f t="array" ref="C409">IF(ROW()&gt; 'Reference data'!$B$2- 'Reference data'!$B$1 + 1,"",IFERROR(INDEX('A8 Lookup table - deflated-inv'!$A:$A,MATCH(INDEX('P8 Export'!$E:$E,'Reference data'!$B$1+ROW()-2),'A8 Lookup table - deflated-inv'!$G:$G,-1)),"ERROR"))</f>
        <v>#N/A</v>
      </c>
      <c r="D409" t="e">
        <f t="shared" si="6"/>
        <v>#N/A</v>
      </c>
    </row>
    <row r="410" spans="1:4" x14ac:dyDescent="0.35">
      <c r="A410" t="e" cm="1">
        <f t="array" ref="A410">IF(ROW()&gt; 'Reference data'!$B$2- 'Reference data'!$B$1 + 1,"",INDEX('P8 Export'!$C:$C,'Reference data'!$B$1+ROW()-2))</f>
        <v>#N/A</v>
      </c>
      <c r="B410" t="e" cm="1">
        <f t="array" ref="B410">IF(ROW()&gt; 'Reference data'!$B$2- 'Reference data'!$B$1 + 1,"",INDEX('P8 Export'!$B:$B,'Reference data'!$B$1+ROW()-2))</f>
        <v>#N/A</v>
      </c>
      <c r="C410" t="e" cm="1">
        <f t="array" ref="C410">IF(ROW()&gt; 'Reference data'!$B$2- 'Reference data'!$B$1 + 1,"",IFERROR(INDEX('A8 Lookup table - deflated-inv'!$A:$A,MATCH(INDEX('P8 Export'!$E:$E,'Reference data'!$B$1+ROW()-2),'A8 Lookup table - deflated-inv'!$G:$G,-1)),"ERROR"))</f>
        <v>#N/A</v>
      </c>
      <c r="D410" t="e">
        <f t="shared" si="6"/>
        <v>#N/A</v>
      </c>
    </row>
    <row r="411" spans="1:4" x14ac:dyDescent="0.35">
      <c r="A411" t="e" cm="1">
        <f t="array" ref="A411">IF(ROW()&gt; 'Reference data'!$B$2- 'Reference data'!$B$1 + 1,"",INDEX('P8 Export'!$C:$C,'Reference data'!$B$1+ROW()-2))</f>
        <v>#N/A</v>
      </c>
      <c r="B411" t="e" cm="1">
        <f t="array" ref="B411">IF(ROW()&gt; 'Reference data'!$B$2- 'Reference data'!$B$1 + 1,"",INDEX('P8 Export'!$B:$B,'Reference data'!$B$1+ROW()-2))</f>
        <v>#N/A</v>
      </c>
      <c r="C411" t="e" cm="1">
        <f t="array" ref="C411">IF(ROW()&gt; 'Reference data'!$B$2- 'Reference data'!$B$1 + 1,"",IFERROR(INDEX('A8 Lookup table - deflated-inv'!$A:$A,MATCH(INDEX('P8 Export'!$E:$E,'Reference data'!$B$1+ROW()-2),'A8 Lookup table - deflated-inv'!$G:$G,-1)),"ERROR"))</f>
        <v>#N/A</v>
      </c>
      <c r="D411" t="e">
        <f t="shared" si="6"/>
        <v>#N/A</v>
      </c>
    </row>
    <row r="412" spans="1:4" x14ac:dyDescent="0.35">
      <c r="A412" t="e" cm="1">
        <f t="array" ref="A412">IF(ROW()&gt; 'Reference data'!$B$2- 'Reference data'!$B$1 + 1,"",INDEX('P8 Export'!$C:$C,'Reference data'!$B$1+ROW()-2))</f>
        <v>#N/A</v>
      </c>
      <c r="B412" t="e" cm="1">
        <f t="array" ref="B412">IF(ROW()&gt; 'Reference data'!$B$2- 'Reference data'!$B$1 + 1,"",INDEX('P8 Export'!$B:$B,'Reference data'!$B$1+ROW()-2))</f>
        <v>#N/A</v>
      </c>
      <c r="C412" t="e" cm="1">
        <f t="array" ref="C412">IF(ROW()&gt; 'Reference data'!$B$2- 'Reference data'!$B$1 + 1,"",IFERROR(INDEX('A8 Lookup table - deflated-inv'!$A:$A,MATCH(INDEX('P8 Export'!$E:$E,'Reference data'!$B$1+ROW()-2),'A8 Lookup table - deflated-inv'!$G:$G,-1)),"ERROR"))</f>
        <v>#N/A</v>
      </c>
      <c r="D412" t="e">
        <f t="shared" si="6"/>
        <v>#N/A</v>
      </c>
    </row>
    <row r="413" spans="1:4" x14ac:dyDescent="0.35">
      <c r="A413" t="e" cm="1">
        <f t="array" ref="A413">IF(ROW()&gt; 'Reference data'!$B$2- 'Reference data'!$B$1 + 1,"",INDEX('P8 Export'!$C:$C,'Reference data'!$B$1+ROW()-2))</f>
        <v>#N/A</v>
      </c>
      <c r="B413" t="e" cm="1">
        <f t="array" ref="B413">IF(ROW()&gt; 'Reference data'!$B$2- 'Reference data'!$B$1 + 1,"",INDEX('P8 Export'!$B:$B,'Reference data'!$B$1+ROW()-2))</f>
        <v>#N/A</v>
      </c>
      <c r="C413" t="e" cm="1">
        <f t="array" ref="C413">IF(ROW()&gt; 'Reference data'!$B$2- 'Reference data'!$B$1 + 1,"",IFERROR(INDEX('A8 Lookup table - deflated-inv'!$A:$A,MATCH(INDEX('P8 Export'!$E:$E,'Reference data'!$B$1+ROW()-2),'A8 Lookup table - deflated-inv'!$G:$G,-1)),"ERROR"))</f>
        <v>#N/A</v>
      </c>
      <c r="D413" t="e">
        <f t="shared" si="6"/>
        <v>#N/A</v>
      </c>
    </row>
    <row r="414" spans="1:4" x14ac:dyDescent="0.35">
      <c r="A414" t="e" cm="1">
        <f t="array" ref="A414">IF(ROW()&gt; 'Reference data'!$B$2- 'Reference data'!$B$1 + 1,"",INDEX('P8 Export'!$C:$C,'Reference data'!$B$1+ROW()-2))</f>
        <v>#N/A</v>
      </c>
      <c r="B414" t="e" cm="1">
        <f t="array" ref="B414">IF(ROW()&gt; 'Reference data'!$B$2- 'Reference data'!$B$1 + 1,"",INDEX('P8 Export'!$B:$B,'Reference data'!$B$1+ROW()-2))</f>
        <v>#N/A</v>
      </c>
      <c r="C414" t="e" cm="1">
        <f t="array" ref="C414">IF(ROW()&gt; 'Reference data'!$B$2- 'Reference data'!$B$1 + 1,"",IFERROR(INDEX('A8 Lookup table - deflated-inv'!$A:$A,MATCH(INDEX('P8 Export'!$E:$E,'Reference data'!$B$1+ROW()-2),'A8 Lookup table - deflated-inv'!$G:$G,-1)),"ERROR"))</f>
        <v>#N/A</v>
      </c>
      <c r="D414" t="e">
        <f t="shared" si="6"/>
        <v>#N/A</v>
      </c>
    </row>
    <row r="415" spans="1:4" x14ac:dyDescent="0.35">
      <c r="A415" t="e" cm="1">
        <f t="array" ref="A415">IF(ROW()&gt; 'Reference data'!$B$2- 'Reference data'!$B$1 + 1,"",INDEX('P8 Export'!$C:$C,'Reference data'!$B$1+ROW()-2))</f>
        <v>#N/A</v>
      </c>
      <c r="B415" t="e" cm="1">
        <f t="array" ref="B415">IF(ROW()&gt; 'Reference data'!$B$2- 'Reference data'!$B$1 + 1,"",INDEX('P8 Export'!$B:$B,'Reference data'!$B$1+ROW()-2))</f>
        <v>#N/A</v>
      </c>
      <c r="C415" t="e" cm="1">
        <f t="array" ref="C415">IF(ROW()&gt; 'Reference data'!$B$2- 'Reference data'!$B$1 + 1,"",IFERROR(INDEX('A8 Lookup table - deflated-inv'!$A:$A,MATCH(INDEX('P8 Export'!$E:$E,'Reference data'!$B$1+ROW()-2),'A8 Lookup table - deflated-inv'!$G:$G,-1)),"ERROR"))</f>
        <v>#N/A</v>
      </c>
      <c r="D415" t="e">
        <f t="shared" si="6"/>
        <v>#N/A</v>
      </c>
    </row>
    <row r="416" spans="1:4" x14ac:dyDescent="0.35">
      <c r="A416" t="e" cm="1">
        <f t="array" ref="A416">IF(ROW()&gt; 'Reference data'!$B$2- 'Reference data'!$B$1 + 1,"",INDEX('P8 Export'!$C:$C,'Reference data'!$B$1+ROW()-2))</f>
        <v>#N/A</v>
      </c>
      <c r="B416" t="e" cm="1">
        <f t="array" ref="B416">IF(ROW()&gt; 'Reference data'!$B$2- 'Reference data'!$B$1 + 1,"",INDEX('P8 Export'!$B:$B,'Reference data'!$B$1+ROW()-2))</f>
        <v>#N/A</v>
      </c>
      <c r="C416" t="e" cm="1">
        <f t="array" ref="C416">IF(ROW()&gt; 'Reference data'!$B$2- 'Reference data'!$B$1 + 1,"",IFERROR(INDEX('A8 Lookup table - deflated-inv'!$A:$A,MATCH(INDEX('P8 Export'!$E:$E,'Reference data'!$B$1+ROW()-2),'A8 Lookup table - deflated-inv'!$G:$G,-1)),"ERROR"))</f>
        <v>#N/A</v>
      </c>
      <c r="D416" t="e">
        <f t="shared" si="6"/>
        <v>#N/A</v>
      </c>
    </row>
    <row r="417" spans="1:4" x14ac:dyDescent="0.35">
      <c r="A417" t="e" cm="1">
        <f t="array" ref="A417">IF(ROW()&gt; 'Reference data'!$B$2- 'Reference data'!$B$1 + 1,"",INDEX('P8 Export'!$C:$C,'Reference data'!$B$1+ROW()-2))</f>
        <v>#N/A</v>
      </c>
      <c r="B417" t="e" cm="1">
        <f t="array" ref="B417">IF(ROW()&gt; 'Reference data'!$B$2- 'Reference data'!$B$1 + 1,"",INDEX('P8 Export'!$B:$B,'Reference data'!$B$1+ROW()-2))</f>
        <v>#N/A</v>
      </c>
      <c r="C417" t="e" cm="1">
        <f t="array" ref="C417">IF(ROW()&gt; 'Reference data'!$B$2- 'Reference data'!$B$1 + 1,"",IFERROR(INDEX('A8 Lookup table - deflated-inv'!$A:$A,MATCH(INDEX('P8 Export'!$E:$E,'Reference data'!$B$1+ROW()-2),'A8 Lookup table - deflated-inv'!$G:$G,-1)),"ERROR"))</f>
        <v>#N/A</v>
      </c>
      <c r="D417" t="e">
        <f t="shared" si="6"/>
        <v>#N/A</v>
      </c>
    </row>
    <row r="418" spans="1:4" x14ac:dyDescent="0.35">
      <c r="A418" t="e" cm="1">
        <f t="array" ref="A418">IF(ROW()&gt; 'Reference data'!$B$2- 'Reference data'!$B$1 + 1,"",INDEX('P8 Export'!$C:$C,'Reference data'!$B$1+ROW()-2))</f>
        <v>#N/A</v>
      </c>
      <c r="B418" t="e" cm="1">
        <f t="array" ref="B418">IF(ROW()&gt; 'Reference data'!$B$2- 'Reference data'!$B$1 + 1,"",INDEX('P8 Export'!$B:$B,'Reference data'!$B$1+ROW()-2))</f>
        <v>#N/A</v>
      </c>
      <c r="C418" t="e" cm="1">
        <f t="array" ref="C418">IF(ROW()&gt; 'Reference data'!$B$2- 'Reference data'!$B$1 + 1,"",IFERROR(INDEX('A8 Lookup table - deflated-inv'!$A:$A,MATCH(INDEX('P8 Export'!$E:$E,'Reference data'!$B$1+ROW()-2),'A8 Lookup table - deflated-inv'!$G:$G,-1)),"ERROR"))</f>
        <v>#N/A</v>
      </c>
      <c r="D418" t="e">
        <f t="shared" si="6"/>
        <v>#N/A</v>
      </c>
    </row>
    <row r="419" spans="1:4" x14ac:dyDescent="0.35">
      <c r="A419" t="e" cm="1">
        <f t="array" ref="A419">IF(ROW()&gt; 'Reference data'!$B$2- 'Reference data'!$B$1 + 1,"",INDEX('P8 Export'!$C:$C,'Reference data'!$B$1+ROW()-2))</f>
        <v>#N/A</v>
      </c>
      <c r="B419" t="e" cm="1">
        <f t="array" ref="B419">IF(ROW()&gt; 'Reference data'!$B$2- 'Reference data'!$B$1 + 1,"",INDEX('P8 Export'!$B:$B,'Reference data'!$B$1+ROW()-2))</f>
        <v>#N/A</v>
      </c>
      <c r="C419" t="e" cm="1">
        <f t="array" ref="C419">IF(ROW()&gt; 'Reference data'!$B$2- 'Reference data'!$B$1 + 1,"",IFERROR(INDEX('A8 Lookup table - deflated-inv'!$A:$A,MATCH(INDEX('P8 Export'!$E:$E,'Reference data'!$B$1+ROW()-2),'A8 Lookup table - deflated-inv'!$G:$G,-1)),"ERROR"))</f>
        <v>#N/A</v>
      </c>
      <c r="D419" t="e">
        <f t="shared" si="6"/>
        <v>#N/A</v>
      </c>
    </row>
    <row r="420" spans="1:4" x14ac:dyDescent="0.35">
      <c r="A420" t="e" cm="1">
        <f t="array" ref="A420">IF(ROW()&gt; 'Reference data'!$B$2- 'Reference data'!$B$1 + 1,"",INDEX('P8 Export'!$C:$C,'Reference data'!$B$1+ROW()-2))</f>
        <v>#N/A</v>
      </c>
      <c r="B420" t="e" cm="1">
        <f t="array" ref="B420">IF(ROW()&gt; 'Reference data'!$B$2- 'Reference data'!$B$1 + 1,"",INDEX('P8 Export'!$B:$B,'Reference data'!$B$1+ROW()-2))</f>
        <v>#N/A</v>
      </c>
      <c r="C420" t="e" cm="1">
        <f t="array" ref="C420">IF(ROW()&gt; 'Reference data'!$B$2- 'Reference data'!$B$1 + 1,"",IFERROR(INDEX('A8 Lookup table - deflated-inv'!$A:$A,MATCH(INDEX('P8 Export'!$E:$E,'Reference data'!$B$1+ROW()-2),'A8 Lookup table - deflated-inv'!$G:$G,-1)),"ERROR"))</f>
        <v>#N/A</v>
      </c>
      <c r="D420" t="e">
        <f t="shared" si="6"/>
        <v>#N/A</v>
      </c>
    </row>
    <row r="421" spans="1:4" x14ac:dyDescent="0.35">
      <c r="A421" t="e" cm="1">
        <f t="array" ref="A421">IF(ROW()&gt; 'Reference data'!$B$2- 'Reference data'!$B$1 + 1,"",INDEX('P8 Export'!$C:$C,'Reference data'!$B$1+ROW()-2))</f>
        <v>#N/A</v>
      </c>
      <c r="B421" t="e" cm="1">
        <f t="array" ref="B421">IF(ROW()&gt; 'Reference data'!$B$2- 'Reference data'!$B$1 + 1,"",INDEX('P8 Export'!$B:$B,'Reference data'!$B$1+ROW()-2))</f>
        <v>#N/A</v>
      </c>
      <c r="C421" t="e" cm="1">
        <f t="array" ref="C421">IF(ROW()&gt; 'Reference data'!$B$2- 'Reference data'!$B$1 + 1,"",IFERROR(INDEX('A8 Lookup table - deflated-inv'!$A:$A,MATCH(INDEX('P8 Export'!$E:$E,'Reference data'!$B$1+ROW()-2),'A8 Lookup table - deflated-inv'!$G:$G,-1)),"ERROR"))</f>
        <v>#N/A</v>
      </c>
      <c r="D421" t="e">
        <f t="shared" si="6"/>
        <v>#N/A</v>
      </c>
    </row>
    <row r="422" spans="1:4" x14ac:dyDescent="0.35">
      <c r="A422" t="e" cm="1">
        <f t="array" ref="A422">IF(ROW()&gt; 'Reference data'!$B$2- 'Reference data'!$B$1 + 1,"",INDEX('P8 Export'!$C:$C,'Reference data'!$B$1+ROW()-2))</f>
        <v>#N/A</v>
      </c>
      <c r="B422" t="e" cm="1">
        <f t="array" ref="B422">IF(ROW()&gt; 'Reference data'!$B$2- 'Reference data'!$B$1 + 1,"",INDEX('P8 Export'!$B:$B,'Reference data'!$B$1+ROW()-2))</f>
        <v>#N/A</v>
      </c>
      <c r="C422" t="e" cm="1">
        <f t="array" ref="C422">IF(ROW()&gt; 'Reference data'!$B$2- 'Reference data'!$B$1 + 1,"",IFERROR(INDEX('A8 Lookup table - deflated-inv'!$A:$A,MATCH(INDEX('P8 Export'!$E:$E,'Reference data'!$B$1+ROW()-2),'A8 Lookup table - deflated-inv'!$G:$G,-1)),"ERROR"))</f>
        <v>#N/A</v>
      </c>
      <c r="D422" t="e">
        <f t="shared" si="6"/>
        <v>#N/A</v>
      </c>
    </row>
    <row r="423" spans="1:4" x14ac:dyDescent="0.35">
      <c r="A423" t="e" cm="1">
        <f t="array" ref="A423">IF(ROW()&gt; 'Reference data'!$B$2- 'Reference data'!$B$1 + 1,"",INDEX('P8 Export'!$C:$C,'Reference data'!$B$1+ROW()-2))</f>
        <v>#N/A</v>
      </c>
      <c r="B423" t="e" cm="1">
        <f t="array" ref="B423">IF(ROW()&gt; 'Reference data'!$B$2- 'Reference data'!$B$1 + 1,"",INDEX('P8 Export'!$B:$B,'Reference data'!$B$1+ROW()-2))</f>
        <v>#N/A</v>
      </c>
      <c r="C423" t="e" cm="1">
        <f t="array" ref="C423">IF(ROW()&gt; 'Reference data'!$B$2- 'Reference data'!$B$1 + 1,"",IFERROR(INDEX('A8 Lookup table - deflated-inv'!$A:$A,MATCH(INDEX('P8 Export'!$E:$E,'Reference data'!$B$1+ROW()-2),'A8 Lookup table - deflated-inv'!$G:$G,-1)),"ERROR"))</f>
        <v>#N/A</v>
      </c>
      <c r="D423" t="e">
        <f t="shared" si="6"/>
        <v>#N/A</v>
      </c>
    </row>
    <row r="424" spans="1:4" x14ac:dyDescent="0.35">
      <c r="A424" t="e" cm="1">
        <f t="array" ref="A424">IF(ROW()&gt; 'Reference data'!$B$2- 'Reference data'!$B$1 + 1,"",INDEX('P8 Export'!$C:$C,'Reference data'!$B$1+ROW()-2))</f>
        <v>#N/A</v>
      </c>
      <c r="B424" t="e" cm="1">
        <f t="array" ref="B424">IF(ROW()&gt; 'Reference data'!$B$2- 'Reference data'!$B$1 + 1,"",INDEX('P8 Export'!$B:$B,'Reference data'!$B$1+ROW()-2))</f>
        <v>#N/A</v>
      </c>
      <c r="C424" t="e" cm="1">
        <f t="array" ref="C424">IF(ROW()&gt; 'Reference data'!$B$2- 'Reference data'!$B$1 + 1,"",IFERROR(INDEX('A8 Lookup table - deflated-inv'!$A:$A,MATCH(INDEX('P8 Export'!$E:$E,'Reference data'!$B$1+ROW()-2),'A8 Lookup table - deflated-inv'!$G:$G,-1)),"ERROR"))</f>
        <v>#N/A</v>
      </c>
      <c r="D424" t="e">
        <f t="shared" si="6"/>
        <v>#N/A</v>
      </c>
    </row>
    <row r="425" spans="1:4" x14ac:dyDescent="0.35">
      <c r="A425" t="e" cm="1">
        <f t="array" ref="A425">IF(ROW()&gt; 'Reference data'!$B$2- 'Reference data'!$B$1 + 1,"",INDEX('P8 Export'!$C:$C,'Reference data'!$B$1+ROW()-2))</f>
        <v>#N/A</v>
      </c>
      <c r="B425" t="e" cm="1">
        <f t="array" ref="B425">IF(ROW()&gt; 'Reference data'!$B$2- 'Reference data'!$B$1 + 1,"",INDEX('P8 Export'!$B:$B,'Reference data'!$B$1+ROW()-2))</f>
        <v>#N/A</v>
      </c>
      <c r="C425" t="e" cm="1">
        <f t="array" ref="C425">IF(ROW()&gt; 'Reference data'!$B$2- 'Reference data'!$B$1 + 1,"",IFERROR(INDEX('A8 Lookup table - deflated-inv'!$A:$A,MATCH(INDEX('P8 Export'!$E:$E,'Reference data'!$B$1+ROW()-2),'A8 Lookup table - deflated-inv'!$G:$G,-1)),"ERROR"))</f>
        <v>#N/A</v>
      </c>
      <c r="D425" t="e">
        <f t="shared" si="6"/>
        <v>#N/A</v>
      </c>
    </row>
    <row r="426" spans="1:4" x14ac:dyDescent="0.35">
      <c r="A426" t="e" cm="1">
        <f t="array" ref="A426">IF(ROW()&gt; 'Reference data'!$B$2- 'Reference data'!$B$1 + 1,"",INDEX('P8 Export'!$C:$C,'Reference data'!$B$1+ROW()-2))</f>
        <v>#N/A</v>
      </c>
      <c r="B426" t="e" cm="1">
        <f t="array" ref="B426">IF(ROW()&gt; 'Reference data'!$B$2- 'Reference data'!$B$1 + 1,"",INDEX('P8 Export'!$B:$B,'Reference data'!$B$1+ROW()-2))</f>
        <v>#N/A</v>
      </c>
      <c r="C426" t="e" cm="1">
        <f t="array" ref="C426">IF(ROW()&gt; 'Reference data'!$B$2- 'Reference data'!$B$1 + 1,"",IFERROR(INDEX('A8 Lookup table - deflated-inv'!$A:$A,MATCH(INDEX('P8 Export'!$E:$E,'Reference data'!$B$1+ROW()-2),'A8 Lookup table - deflated-inv'!$G:$G,-1)),"ERROR"))</f>
        <v>#N/A</v>
      </c>
      <c r="D426" t="e">
        <f t="shared" si="6"/>
        <v>#N/A</v>
      </c>
    </row>
    <row r="427" spans="1:4" x14ac:dyDescent="0.35">
      <c r="A427" t="e" cm="1">
        <f t="array" ref="A427">IF(ROW()&gt; 'Reference data'!$B$2- 'Reference data'!$B$1 + 1,"",INDEX('P8 Export'!$C:$C,'Reference data'!$B$1+ROW()-2))</f>
        <v>#N/A</v>
      </c>
      <c r="B427" t="e" cm="1">
        <f t="array" ref="B427">IF(ROW()&gt; 'Reference data'!$B$2- 'Reference data'!$B$1 + 1,"",INDEX('P8 Export'!$B:$B,'Reference data'!$B$1+ROW()-2))</f>
        <v>#N/A</v>
      </c>
      <c r="C427" t="e" cm="1">
        <f t="array" ref="C427">IF(ROW()&gt; 'Reference data'!$B$2- 'Reference data'!$B$1 + 1,"",IFERROR(INDEX('A8 Lookup table - deflated-inv'!$A:$A,MATCH(INDEX('P8 Export'!$E:$E,'Reference data'!$B$1+ROW()-2),'A8 Lookup table - deflated-inv'!$G:$G,-1)),"ERROR"))</f>
        <v>#N/A</v>
      </c>
      <c r="D427" t="e">
        <f t="shared" si="6"/>
        <v>#N/A</v>
      </c>
    </row>
    <row r="428" spans="1:4" x14ac:dyDescent="0.35">
      <c r="A428" t="e" cm="1">
        <f t="array" ref="A428">IF(ROW()&gt; 'Reference data'!$B$2- 'Reference data'!$B$1 + 1,"",INDEX('P8 Export'!$C:$C,'Reference data'!$B$1+ROW()-2))</f>
        <v>#N/A</v>
      </c>
      <c r="B428" t="e" cm="1">
        <f t="array" ref="B428">IF(ROW()&gt; 'Reference data'!$B$2- 'Reference data'!$B$1 + 1,"",INDEX('P8 Export'!$B:$B,'Reference data'!$B$1+ROW()-2))</f>
        <v>#N/A</v>
      </c>
      <c r="C428" t="e" cm="1">
        <f t="array" ref="C428">IF(ROW()&gt; 'Reference data'!$B$2- 'Reference data'!$B$1 + 1,"",IFERROR(INDEX('A8 Lookup table - deflated-inv'!$A:$A,MATCH(INDEX('P8 Export'!$E:$E,'Reference data'!$B$1+ROW()-2),'A8 Lookup table - deflated-inv'!$G:$G,-1)),"ERROR"))</f>
        <v>#N/A</v>
      </c>
      <c r="D428" t="e">
        <f t="shared" si="6"/>
        <v>#N/A</v>
      </c>
    </row>
    <row r="429" spans="1:4" x14ac:dyDescent="0.35">
      <c r="A429" t="e" cm="1">
        <f t="array" ref="A429">IF(ROW()&gt; 'Reference data'!$B$2- 'Reference data'!$B$1 + 1,"",INDEX('P8 Export'!$C:$C,'Reference data'!$B$1+ROW()-2))</f>
        <v>#N/A</v>
      </c>
      <c r="B429" t="e" cm="1">
        <f t="array" ref="B429">IF(ROW()&gt; 'Reference data'!$B$2- 'Reference data'!$B$1 + 1,"",INDEX('P8 Export'!$B:$B,'Reference data'!$B$1+ROW()-2))</f>
        <v>#N/A</v>
      </c>
      <c r="C429" t="e" cm="1">
        <f t="array" ref="C429">IF(ROW()&gt; 'Reference data'!$B$2- 'Reference data'!$B$1 + 1,"",IFERROR(INDEX('A8 Lookup table - deflated-inv'!$A:$A,MATCH(INDEX('P8 Export'!$E:$E,'Reference data'!$B$1+ROW()-2),'A8 Lookup table - deflated-inv'!$G:$G,-1)),"ERROR"))</f>
        <v>#N/A</v>
      </c>
      <c r="D429" t="e">
        <f t="shared" si="6"/>
        <v>#N/A</v>
      </c>
    </row>
    <row r="430" spans="1:4" x14ac:dyDescent="0.35">
      <c r="A430" t="e" cm="1">
        <f t="array" ref="A430">IF(ROW()&gt; 'Reference data'!$B$2- 'Reference data'!$B$1 + 1,"",INDEX('P8 Export'!$C:$C,'Reference data'!$B$1+ROW()-2))</f>
        <v>#N/A</v>
      </c>
      <c r="B430" t="e" cm="1">
        <f t="array" ref="B430">IF(ROW()&gt; 'Reference data'!$B$2- 'Reference data'!$B$1 + 1,"",INDEX('P8 Export'!$B:$B,'Reference data'!$B$1+ROW()-2))</f>
        <v>#N/A</v>
      </c>
      <c r="C430" t="e" cm="1">
        <f t="array" ref="C430">IF(ROW()&gt; 'Reference data'!$B$2- 'Reference data'!$B$1 + 1,"",IFERROR(INDEX('A8 Lookup table - deflated-inv'!$A:$A,MATCH(INDEX('P8 Export'!$E:$E,'Reference data'!$B$1+ROW()-2),'A8 Lookup table - deflated-inv'!$G:$G,-1)),"ERROR"))</f>
        <v>#N/A</v>
      </c>
      <c r="D430" t="e">
        <f t="shared" si="6"/>
        <v>#N/A</v>
      </c>
    </row>
    <row r="431" spans="1:4" x14ac:dyDescent="0.35">
      <c r="A431" t="e" cm="1">
        <f t="array" ref="A431">IF(ROW()&gt; 'Reference data'!$B$2- 'Reference data'!$B$1 + 1,"",INDEX('P8 Export'!$C:$C,'Reference data'!$B$1+ROW()-2))</f>
        <v>#N/A</v>
      </c>
      <c r="B431" t="e" cm="1">
        <f t="array" ref="B431">IF(ROW()&gt; 'Reference data'!$B$2- 'Reference data'!$B$1 + 1,"",INDEX('P8 Export'!$B:$B,'Reference data'!$B$1+ROW()-2))</f>
        <v>#N/A</v>
      </c>
      <c r="C431" t="e" cm="1">
        <f t="array" ref="C431">IF(ROW()&gt; 'Reference data'!$B$2- 'Reference data'!$B$1 + 1,"",IFERROR(INDEX('A8 Lookup table - deflated-inv'!$A:$A,MATCH(INDEX('P8 Export'!$E:$E,'Reference data'!$B$1+ROW()-2),'A8 Lookup table - deflated-inv'!$G:$G,-1)),"ERROR"))</f>
        <v>#N/A</v>
      </c>
      <c r="D431" t="e">
        <f t="shared" si="6"/>
        <v>#N/A</v>
      </c>
    </row>
    <row r="432" spans="1:4" x14ac:dyDescent="0.35">
      <c r="A432" t="e" cm="1">
        <f t="array" ref="A432">IF(ROW()&gt; 'Reference data'!$B$2- 'Reference data'!$B$1 + 1,"",INDEX('P8 Export'!$C:$C,'Reference data'!$B$1+ROW()-2))</f>
        <v>#N/A</v>
      </c>
      <c r="B432" t="e" cm="1">
        <f t="array" ref="B432">IF(ROW()&gt; 'Reference data'!$B$2- 'Reference data'!$B$1 + 1,"",INDEX('P8 Export'!$B:$B,'Reference data'!$B$1+ROW()-2))</f>
        <v>#N/A</v>
      </c>
      <c r="C432" t="e" cm="1">
        <f t="array" ref="C432">IF(ROW()&gt; 'Reference data'!$B$2- 'Reference data'!$B$1 + 1,"",IFERROR(INDEX('A8 Lookup table - deflated-inv'!$A:$A,MATCH(INDEX('P8 Export'!$E:$E,'Reference data'!$B$1+ROW()-2),'A8 Lookup table - deflated-inv'!$G:$G,-1)),"ERROR"))</f>
        <v>#N/A</v>
      </c>
      <c r="D432" t="e">
        <f t="shared" si="6"/>
        <v>#N/A</v>
      </c>
    </row>
    <row r="433" spans="1:4" x14ac:dyDescent="0.35">
      <c r="A433" t="e" cm="1">
        <f t="array" ref="A433">IF(ROW()&gt; 'Reference data'!$B$2- 'Reference data'!$B$1 + 1,"",INDEX('P8 Export'!$C:$C,'Reference data'!$B$1+ROW()-2))</f>
        <v>#N/A</v>
      </c>
      <c r="B433" t="e" cm="1">
        <f t="array" ref="B433">IF(ROW()&gt; 'Reference data'!$B$2- 'Reference data'!$B$1 + 1,"",INDEX('P8 Export'!$B:$B,'Reference data'!$B$1+ROW()-2))</f>
        <v>#N/A</v>
      </c>
      <c r="C433" t="e" cm="1">
        <f t="array" ref="C433">IF(ROW()&gt; 'Reference data'!$B$2- 'Reference data'!$B$1 + 1,"",IFERROR(INDEX('A8 Lookup table - deflated-inv'!$A:$A,MATCH(INDEX('P8 Export'!$E:$E,'Reference data'!$B$1+ROW()-2),'A8 Lookup table - deflated-inv'!$G:$G,-1)),"ERROR"))</f>
        <v>#N/A</v>
      </c>
      <c r="D433" t="e">
        <f t="shared" si="6"/>
        <v>#N/A</v>
      </c>
    </row>
    <row r="434" spans="1:4" x14ac:dyDescent="0.35">
      <c r="A434" t="e" cm="1">
        <f t="array" ref="A434">IF(ROW()&gt; 'Reference data'!$B$2- 'Reference data'!$B$1 + 1,"",INDEX('P8 Export'!$C:$C,'Reference data'!$B$1+ROW()-2))</f>
        <v>#N/A</v>
      </c>
      <c r="B434" t="e" cm="1">
        <f t="array" ref="B434">IF(ROW()&gt; 'Reference data'!$B$2- 'Reference data'!$B$1 + 1,"",INDEX('P8 Export'!$B:$B,'Reference data'!$B$1+ROW()-2))</f>
        <v>#N/A</v>
      </c>
      <c r="C434" t="e" cm="1">
        <f t="array" ref="C434">IF(ROW()&gt; 'Reference data'!$B$2- 'Reference data'!$B$1 + 1,"",IFERROR(INDEX('A8 Lookup table - deflated-inv'!$A:$A,MATCH(INDEX('P8 Export'!$E:$E,'Reference data'!$B$1+ROW()-2),'A8 Lookup table - deflated-inv'!$G:$G,-1)),"ERROR"))</f>
        <v>#N/A</v>
      </c>
      <c r="D434" t="e">
        <f t="shared" si="6"/>
        <v>#N/A</v>
      </c>
    </row>
    <row r="435" spans="1:4" x14ac:dyDescent="0.35">
      <c r="A435" t="e" cm="1">
        <f t="array" ref="A435">IF(ROW()&gt; 'Reference data'!$B$2- 'Reference data'!$B$1 + 1,"",INDEX('P8 Export'!$C:$C,'Reference data'!$B$1+ROW()-2))</f>
        <v>#N/A</v>
      </c>
      <c r="B435" t="e" cm="1">
        <f t="array" ref="B435">IF(ROW()&gt; 'Reference data'!$B$2- 'Reference data'!$B$1 + 1,"",INDEX('P8 Export'!$B:$B,'Reference data'!$B$1+ROW()-2))</f>
        <v>#N/A</v>
      </c>
      <c r="C435" t="e" cm="1">
        <f t="array" ref="C435">IF(ROW()&gt; 'Reference data'!$B$2- 'Reference data'!$B$1 + 1,"",IFERROR(INDEX('A8 Lookup table - deflated-inv'!$A:$A,MATCH(INDEX('P8 Export'!$E:$E,'Reference data'!$B$1+ROW()-2),'A8 Lookup table - deflated-inv'!$G:$G,-1)),"ERROR"))</f>
        <v>#N/A</v>
      </c>
      <c r="D435" t="e">
        <f t="shared" si="6"/>
        <v>#N/A</v>
      </c>
    </row>
    <row r="436" spans="1:4" x14ac:dyDescent="0.35">
      <c r="A436" t="e" cm="1">
        <f t="array" ref="A436">IF(ROW()&gt; 'Reference data'!$B$2- 'Reference data'!$B$1 + 1,"",INDEX('P8 Export'!$C:$C,'Reference data'!$B$1+ROW()-2))</f>
        <v>#N/A</v>
      </c>
      <c r="B436" t="e" cm="1">
        <f t="array" ref="B436">IF(ROW()&gt; 'Reference data'!$B$2- 'Reference data'!$B$1 + 1,"",INDEX('P8 Export'!$B:$B,'Reference data'!$B$1+ROW()-2))</f>
        <v>#N/A</v>
      </c>
      <c r="C436" t="e" cm="1">
        <f t="array" ref="C436">IF(ROW()&gt; 'Reference data'!$B$2- 'Reference data'!$B$1 + 1,"",IFERROR(INDEX('A8 Lookup table - deflated-inv'!$A:$A,MATCH(INDEX('P8 Export'!$E:$E,'Reference data'!$B$1+ROW()-2),'A8 Lookup table - deflated-inv'!$G:$G,-1)),"ERROR"))</f>
        <v>#N/A</v>
      </c>
      <c r="D436" t="e">
        <f t="shared" si="6"/>
        <v>#N/A</v>
      </c>
    </row>
    <row r="437" spans="1:4" x14ac:dyDescent="0.35">
      <c r="A437" t="e" cm="1">
        <f t="array" ref="A437">IF(ROW()&gt; 'Reference data'!$B$2- 'Reference data'!$B$1 + 1,"",INDEX('P8 Export'!$C:$C,'Reference data'!$B$1+ROW()-2))</f>
        <v>#N/A</v>
      </c>
      <c r="B437" t="e" cm="1">
        <f t="array" ref="B437">IF(ROW()&gt; 'Reference data'!$B$2- 'Reference data'!$B$1 + 1,"",INDEX('P8 Export'!$B:$B,'Reference data'!$B$1+ROW()-2))</f>
        <v>#N/A</v>
      </c>
      <c r="C437" t="e" cm="1">
        <f t="array" ref="C437">IF(ROW()&gt; 'Reference data'!$B$2- 'Reference data'!$B$1 + 1,"",IFERROR(INDEX('A8 Lookup table - deflated-inv'!$A:$A,MATCH(INDEX('P8 Export'!$E:$E,'Reference data'!$B$1+ROW()-2),'A8 Lookup table - deflated-inv'!$G:$G,-1)),"ERROR"))</f>
        <v>#N/A</v>
      </c>
      <c r="D437" t="e">
        <f t="shared" si="6"/>
        <v>#N/A</v>
      </c>
    </row>
    <row r="438" spans="1:4" x14ac:dyDescent="0.35">
      <c r="A438" t="e" cm="1">
        <f t="array" ref="A438">IF(ROW()&gt; 'Reference data'!$B$2- 'Reference data'!$B$1 + 1,"",INDEX('P8 Export'!$C:$C,'Reference data'!$B$1+ROW()-2))</f>
        <v>#N/A</v>
      </c>
      <c r="B438" t="e" cm="1">
        <f t="array" ref="B438">IF(ROW()&gt; 'Reference data'!$B$2- 'Reference data'!$B$1 + 1,"",INDEX('P8 Export'!$B:$B,'Reference data'!$B$1+ROW()-2))</f>
        <v>#N/A</v>
      </c>
      <c r="C438" t="e" cm="1">
        <f t="array" ref="C438">IF(ROW()&gt; 'Reference data'!$B$2- 'Reference data'!$B$1 + 1,"",IFERROR(INDEX('A8 Lookup table - deflated-inv'!$A:$A,MATCH(INDEX('P8 Export'!$E:$E,'Reference data'!$B$1+ROW()-2),'A8 Lookup table - deflated-inv'!$G:$G,-1)),"ERROR"))</f>
        <v>#N/A</v>
      </c>
      <c r="D438" t="e">
        <f t="shared" si="6"/>
        <v>#N/A</v>
      </c>
    </row>
    <row r="439" spans="1:4" x14ac:dyDescent="0.35">
      <c r="A439" t="e" cm="1">
        <f t="array" ref="A439">IF(ROW()&gt; 'Reference data'!$B$2- 'Reference data'!$B$1 + 1,"",INDEX('P8 Export'!$C:$C,'Reference data'!$B$1+ROW()-2))</f>
        <v>#N/A</v>
      </c>
      <c r="B439" t="e" cm="1">
        <f t="array" ref="B439">IF(ROW()&gt; 'Reference data'!$B$2- 'Reference data'!$B$1 + 1,"",INDEX('P8 Export'!$B:$B,'Reference data'!$B$1+ROW()-2))</f>
        <v>#N/A</v>
      </c>
      <c r="C439" t="e" cm="1">
        <f t="array" ref="C439">IF(ROW()&gt; 'Reference data'!$B$2- 'Reference data'!$B$1 + 1,"",IFERROR(INDEX('A8 Lookup table - deflated-inv'!$A:$A,MATCH(INDEX('P8 Export'!$E:$E,'Reference data'!$B$1+ROW()-2),'A8 Lookup table - deflated-inv'!$G:$G,-1)),"ERROR"))</f>
        <v>#N/A</v>
      </c>
      <c r="D439" t="e">
        <f t="shared" si="6"/>
        <v>#N/A</v>
      </c>
    </row>
    <row r="440" spans="1:4" x14ac:dyDescent="0.35">
      <c r="A440" t="e" cm="1">
        <f t="array" ref="A440">IF(ROW()&gt; 'Reference data'!$B$2- 'Reference data'!$B$1 + 1,"",INDEX('P8 Export'!$C:$C,'Reference data'!$B$1+ROW()-2))</f>
        <v>#N/A</v>
      </c>
      <c r="B440" t="e" cm="1">
        <f t="array" ref="B440">IF(ROW()&gt; 'Reference data'!$B$2- 'Reference data'!$B$1 + 1,"",INDEX('P8 Export'!$B:$B,'Reference data'!$B$1+ROW()-2))</f>
        <v>#N/A</v>
      </c>
      <c r="C440" t="e" cm="1">
        <f t="array" ref="C440">IF(ROW()&gt; 'Reference data'!$B$2- 'Reference data'!$B$1 + 1,"",IFERROR(INDEX('A8 Lookup table - deflated-inv'!$A:$A,MATCH(INDEX('P8 Export'!$E:$E,'Reference data'!$B$1+ROW()-2),'A8 Lookup table - deflated-inv'!$G:$G,-1)),"ERROR"))</f>
        <v>#N/A</v>
      </c>
      <c r="D440" t="e">
        <f t="shared" si="6"/>
        <v>#N/A</v>
      </c>
    </row>
    <row r="441" spans="1:4" x14ac:dyDescent="0.35">
      <c r="A441" t="e" cm="1">
        <f t="array" ref="A441">IF(ROW()&gt; 'Reference data'!$B$2- 'Reference data'!$B$1 + 1,"",INDEX('P8 Export'!$C:$C,'Reference data'!$B$1+ROW()-2))</f>
        <v>#N/A</v>
      </c>
      <c r="B441" t="e" cm="1">
        <f t="array" ref="B441">IF(ROW()&gt; 'Reference data'!$B$2- 'Reference data'!$B$1 + 1,"",INDEX('P8 Export'!$B:$B,'Reference data'!$B$1+ROW()-2))</f>
        <v>#N/A</v>
      </c>
      <c r="C441" t="e" cm="1">
        <f t="array" ref="C441">IF(ROW()&gt; 'Reference data'!$B$2- 'Reference data'!$B$1 + 1,"",IFERROR(INDEX('A8 Lookup table - deflated-inv'!$A:$A,MATCH(INDEX('P8 Export'!$E:$E,'Reference data'!$B$1+ROW()-2),'A8 Lookup table - deflated-inv'!$G:$G,-1)),"ERROR"))</f>
        <v>#N/A</v>
      </c>
      <c r="D441" t="e">
        <f t="shared" si="6"/>
        <v>#N/A</v>
      </c>
    </row>
    <row r="442" spans="1:4" x14ac:dyDescent="0.35">
      <c r="A442" t="e" cm="1">
        <f t="array" ref="A442">IF(ROW()&gt; 'Reference data'!$B$2- 'Reference data'!$B$1 + 1,"",INDEX('P8 Export'!$C:$C,'Reference data'!$B$1+ROW()-2))</f>
        <v>#N/A</v>
      </c>
      <c r="B442" t="e" cm="1">
        <f t="array" ref="B442">IF(ROW()&gt; 'Reference data'!$B$2- 'Reference data'!$B$1 + 1,"",INDEX('P8 Export'!$B:$B,'Reference data'!$B$1+ROW()-2))</f>
        <v>#N/A</v>
      </c>
      <c r="C442" t="e" cm="1">
        <f t="array" ref="C442">IF(ROW()&gt; 'Reference data'!$B$2- 'Reference data'!$B$1 + 1,"",IFERROR(INDEX('A8 Lookup table - deflated-inv'!$A:$A,MATCH(INDEX('P8 Export'!$E:$E,'Reference data'!$B$1+ROW()-2),'A8 Lookup table - deflated-inv'!$G:$G,-1)),"ERROR"))</f>
        <v>#N/A</v>
      </c>
      <c r="D442" t="e">
        <f t="shared" si="6"/>
        <v>#N/A</v>
      </c>
    </row>
    <row r="443" spans="1:4" x14ac:dyDescent="0.35">
      <c r="A443" t="e" cm="1">
        <f t="array" ref="A443">IF(ROW()&gt; 'Reference data'!$B$2- 'Reference data'!$B$1 + 1,"",INDEX('P8 Export'!$C:$C,'Reference data'!$B$1+ROW()-2))</f>
        <v>#N/A</v>
      </c>
      <c r="B443" t="e" cm="1">
        <f t="array" ref="B443">IF(ROW()&gt; 'Reference data'!$B$2- 'Reference data'!$B$1 + 1,"",INDEX('P8 Export'!$B:$B,'Reference data'!$B$1+ROW()-2))</f>
        <v>#N/A</v>
      </c>
      <c r="C443" t="e" cm="1">
        <f t="array" ref="C443">IF(ROW()&gt; 'Reference data'!$B$2- 'Reference data'!$B$1 + 1,"",IFERROR(INDEX('A8 Lookup table - deflated-inv'!$A:$A,MATCH(INDEX('P8 Export'!$E:$E,'Reference data'!$B$1+ROW()-2),'A8 Lookup table - deflated-inv'!$G:$G,-1)),"ERROR"))</f>
        <v>#N/A</v>
      </c>
      <c r="D443" t="e">
        <f t="shared" si="6"/>
        <v>#N/A</v>
      </c>
    </row>
    <row r="444" spans="1:4" x14ac:dyDescent="0.35">
      <c r="A444" t="e" cm="1">
        <f t="array" ref="A444">IF(ROW()&gt; 'Reference data'!$B$2- 'Reference data'!$B$1 + 1,"",INDEX('P8 Export'!$C:$C,'Reference data'!$B$1+ROW()-2))</f>
        <v>#N/A</v>
      </c>
      <c r="B444" t="e" cm="1">
        <f t="array" ref="B444">IF(ROW()&gt; 'Reference data'!$B$2- 'Reference data'!$B$1 + 1,"",INDEX('P8 Export'!$B:$B,'Reference data'!$B$1+ROW()-2))</f>
        <v>#N/A</v>
      </c>
      <c r="C444" t="e" cm="1">
        <f t="array" ref="C444">IF(ROW()&gt; 'Reference data'!$B$2- 'Reference data'!$B$1 + 1,"",IFERROR(INDEX('A8 Lookup table - deflated-inv'!$A:$A,MATCH(INDEX('P8 Export'!$E:$E,'Reference data'!$B$1+ROW()-2),'A8 Lookup table - deflated-inv'!$G:$G,-1)),"ERROR"))</f>
        <v>#N/A</v>
      </c>
      <c r="D444" t="e">
        <f t="shared" si="6"/>
        <v>#N/A</v>
      </c>
    </row>
    <row r="445" spans="1:4" x14ac:dyDescent="0.35">
      <c r="A445" t="e" cm="1">
        <f t="array" ref="A445">IF(ROW()&gt; 'Reference data'!$B$2- 'Reference data'!$B$1 + 1,"",INDEX('P8 Export'!$C:$C,'Reference data'!$B$1+ROW()-2))</f>
        <v>#N/A</v>
      </c>
      <c r="B445" t="e" cm="1">
        <f t="array" ref="B445">IF(ROW()&gt; 'Reference data'!$B$2- 'Reference data'!$B$1 + 1,"",INDEX('P8 Export'!$B:$B,'Reference data'!$B$1+ROW()-2))</f>
        <v>#N/A</v>
      </c>
      <c r="C445" t="e" cm="1">
        <f t="array" ref="C445">IF(ROW()&gt; 'Reference data'!$B$2- 'Reference data'!$B$1 + 1,"",IFERROR(INDEX('A8 Lookup table - deflated-inv'!$A:$A,MATCH(INDEX('P8 Export'!$E:$E,'Reference data'!$B$1+ROW()-2),'A8 Lookup table - deflated-inv'!$G:$G,-1)),"ERROR"))</f>
        <v>#N/A</v>
      </c>
      <c r="D445" t="e">
        <f t="shared" si="6"/>
        <v>#N/A</v>
      </c>
    </row>
    <row r="446" spans="1:4" x14ac:dyDescent="0.35">
      <c r="A446" t="e" cm="1">
        <f t="array" ref="A446">IF(ROW()&gt; 'Reference data'!$B$2- 'Reference data'!$B$1 + 1,"",INDEX('P8 Export'!$C:$C,'Reference data'!$B$1+ROW()-2))</f>
        <v>#N/A</v>
      </c>
      <c r="B446" t="e" cm="1">
        <f t="array" ref="B446">IF(ROW()&gt; 'Reference data'!$B$2- 'Reference data'!$B$1 + 1,"",INDEX('P8 Export'!$B:$B,'Reference data'!$B$1+ROW()-2))</f>
        <v>#N/A</v>
      </c>
      <c r="C446" t="e" cm="1">
        <f t="array" ref="C446">IF(ROW()&gt; 'Reference data'!$B$2- 'Reference data'!$B$1 + 1,"",IFERROR(INDEX('A8 Lookup table - deflated-inv'!$A:$A,MATCH(INDEX('P8 Export'!$E:$E,'Reference data'!$B$1+ROW()-2),'A8 Lookup table - deflated-inv'!$G:$G,-1)),"ERROR"))</f>
        <v>#N/A</v>
      </c>
      <c r="D446" t="e">
        <f t="shared" si="6"/>
        <v>#N/A</v>
      </c>
    </row>
    <row r="447" spans="1:4" x14ac:dyDescent="0.35">
      <c r="A447" t="e" cm="1">
        <f t="array" ref="A447">IF(ROW()&gt; 'Reference data'!$B$2- 'Reference data'!$B$1 + 1,"",INDEX('P8 Export'!$C:$C,'Reference data'!$B$1+ROW()-2))</f>
        <v>#N/A</v>
      </c>
      <c r="B447" t="e" cm="1">
        <f t="array" ref="B447">IF(ROW()&gt; 'Reference data'!$B$2- 'Reference data'!$B$1 + 1,"",INDEX('P8 Export'!$B:$B,'Reference data'!$B$1+ROW()-2))</f>
        <v>#N/A</v>
      </c>
      <c r="C447" t="e" cm="1">
        <f t="array" ref="C447">IF(ROW()&gt; 'Reference data'!$B$2- 'Reference data'!$B$1 + 1,"",IFERROR(INDEX('A8 Lookup table - deflated-inv'!$A:$A,MATCH(INDEX('P8 Export'!$E:$E,'Reference data'!$B$1+ROW()-2),'A8 Lookup table - deflated-inv'!$G:$G,-1)),"ERROR"))</f>
        <v>#N/A</v>
      </c>
      <c r="D447" t="e">
        <f t="shared" si="6"/>
        <v>#N/A</v>
      </c>
    </row>
    <row r="448" spans="1:4" x14ac:dyDescent="0.35">
      <c r="A448" t="e" cm="1">
        <f t="array" ref="A448">IF(ROW()&gt; 'Reference data'!$B$2- 'Reference data'!$B$1 + 1,"",INDEX('P8 Export'!$C:$C,'Reference data'!$B$1+ROW()-2))</f>
        <v>#N/A</v>
      </c>
      <c r="B448" t="e" cm="1">
        <f t="array" ref="B448">IF(ROW()&gt; 'Reference data'!$B$2- 'Reference data'!$B$1 + 1,"",INDEX('P8 Export'!$B:$B,'Reference data'!$B$1+ROW()-2))</f>
        <v>#N/A</v>
      </c>
      <c r="C448" t="e" cm="1">
        <f t="array" ref="C448">IF(ROW()&gt; 'Reference data'!$B$2- 'Reference data'!$B$1 + 1,"",IFERROR(INDEX('A8 Lookup table - deflated-inv'!$A:$A,MATCH(INDEX('P8 Export'!$E:$E,'Reference data'!$B$1+ROW()-2),'A8 Lookup table - deflated-inv'!$G:$G,-1)),"ERROR"))</f>
        <v>#N/A</v>
      </c>
      <c r="D448" t="e">
        <f t="shared" si="6"/>
        <v>#N/A</v>
      </c>
    </row>
    <row r="449" spans="1:4" x14ac:dyDescent="0.35">
      <c r="A449" t="e" cm="1">
        <f t="array" ref="A449">IF(ROW()&gt; 'Reference data'!$B$2- 'Reference data'!$B$1 + 1,"",INDEX('P8 Export'!$C:$C,'Reference data'!$B$1+ROW()-2))</f>
        <v>#N/A</v>
      </c>
      <c r="B449" t="e" cm="1">
        <f t="array" ref="B449">IF(ROW()&gt; 'Reference data'!$B$2- 'Reference data'!$B$1 + 1,"",INDEX('P8 Export'!$B:$B,'Reference data'!$B$1+ROW()-2))</f>
        <v>#N/A</v>
      </c>
      <c r="C449" t="e" cm="1">
        <f t="array" ref="C449">IF(ROW()&gt; 'Reference data'!$B$2- 'Reference data'!$B$1 + 1,"",IFERROR(INDEX('A8 Lookup table - deflated-inv'!$A:$A,MATCH(INDEX('P8 Export'!$E:$E,'Reference data'!$B$1+ROW()-2),'A8 Lookup table - deflated-inv'!$G:$G,-1)),"ERROR"))</f>
        <v>#N/A</v>
      </c>
      <c r="D449" t="e">
        <f t="shared" si="6"/>
        <v>#N/A</v>
      </c>
    </row>
    <row r="450" spans="1:4" x14ac:dyDescent="0.35">
      <c r="A450" t="e" cm="1">
        <f t="array" ref="A450">IF(ROW()&gt; 'Reference data'!$B$2- 'Reference data'!$B$1 + 1,"",INDEX('P8 Export'!$C:$C,'Reference data'!$B$1+ROW()-2))</f>
        <v>#N/A</v>
      </c>
      <c r="B450" t="e" cm="1">
        <f t="array" ref="B450">IF(ROW()&gt; 'Reference data'!$B$2- 'Reference data'!$B$1 + 1,"",INDEX('P8 Export'!$B:$B,'Reference data'!$B$1+ROW()-2))</f>
        <v>#N/A</v>
      </c>
      <c r="C450" t="e" cm="1">
        <f t="array" ref="C450">IF(ROW()&gt; 'Reference data'!$B$2- 'Reference data'!$B$1 + 1,"",IFERROR(INDEX('A8 Lookup table - deflated-inv'!$A:$A,MATCH(INDEX('P8 Export'!$E:$E,'Reference data'!$B$1+ROW()-2),'A8 Lookup table - deflated-inv'!$G:$G,-1)),"ERROR"))</f>
        <v>#N/A</v>
      </c>
      <c r="D450" t="e">
        <f t="shared" si="6"/>
        <v>#N/A</v>
      </c>
    </row>
    <row r="451" spans="1:4" x14ac:dyDescent="0.35">
      <c r="A451" t="e" cm="1">
        <f t="array" ref="A451">IF(ROW()&gt; 'Reference data'!$B$2- 'Reference data'!$B$1 + 1,"",INDEX('P8 Export'!$C:$C,'Reference data'!$B$1+ROW()-2))</f>
        <v>#N/A</v>
      </c>
      <c r="B451" t="e" cm="1">
        <f t="array" ref="B451">IF(ROW()&gt; 'Reference data'!$B$2- 'Reference data'!$B$1 + 1,"",INDEX('P8 Export'!$B:$B,'Reference data'!$B$1+ROW()-2))</f>
        <v>#N/A</v>
      </c>
      <c r="C451" t="e" cm="1">
        <f t="array" ref="C451">IF(ROW()&gt; 'Reference data'!$B$2- 'Reference data'!$B$1 + 1,"",IFERROR(INDEX('A8 Lookup table - deflated-inv'!$A:$A,MATCH(INDEX('P8 Export'!$E:$E,'Reference data'!$B$1+ROW()-2),'A8 Lookup table - deflated-inv'!$G:$G,-1)),"ERROR"))</f>
        <v>#N/A</v>
      </c>
      <c r="D451" t="e">
        <f t="shared" ref="D451:D514" si="7">C451</f>
        <v>#N/A</v>
      </c>
    </row>
    <row r="452" spans="1:4" x14ac:dyDescent="0.35">
      <c r="A452" t="e" cm="1">
        <f t="array" ref="A452">IF(ROW()&gt; 'Reference data'!$B$2- 'Reference data'!$B$1 + 1,"",INDEX('P8 Export'!$C:$C,'Reference data'!$B$1+ROW()-2))</f>
        <v>#N/A</v>
      </c>
      <c r="B452" t="e" cm="1">
        <f t="array" ref="B452">IF(ROW()&gt; 'Reference data'!$B$2- 'Reference data'!$B$1 + 1,"",INDEX('P8 Export'!$B:$B,'Reference data'!$B$1+ROW()-2))</f>
        <v>#N/A</v>
      </c>
      <c r="C452" t="e" cm="1">
        <f t="array" ref="C452">IF(ROW()&gt; 'Reference data'!$B$2- 'Reference data'!$B$1 + 1,"",IFERROR(INDEX('A8 Lookup table - deflated-inv'!$A:$A,MATCH(INDEX('P8 Export'!$E:$E,'Reference data'!$B$1+ROW()-2),'A8 Lookup table - deflated-inv'!$G:$G,-1)),"ERROR"))</f>
        <v>#N/A</v>
      </c>
      <c r="D452" t="e">
        <f t="shared" si="7"/>
        <v>#N/A</v>
      </c>
    </row>
    <row r="453" spans="1:4" x14ac:dyDescent="0.35">
      <c r="A453" t="e" cm="1">
        <f t="array" ref="A453">IF(ROW()&gt; 'Reference data'!$B$2- 'Reference data'!$B$1 + 1,"",INDEX('P8 Export'!$C:$C,'Reference data'!$B$1+ROW()-2))</f>
        <v>#N/A</v>
      </c>
      <c r="B453" t="e" cm="1">
        <f t="array" ref="B453">IF(ROW()&gt; 'Reference data'!$B$2- 'Reference data'!$B$1 + 1,"",INDEX('P8 Export'!$B:$B,'Reference data'!$B$1+ROW()-2))</f>
        <v>#N/A</v>
      </c>
      <c r="C453" t="e" cm="1">
        <f t="array" ref="C453">IF(ROW()&gt; 'Reference data'!$B$2- 'Reference data'!$B$1 + 1,"",IFERROR(INDEX('A8 Lookup table - deflated-inv'!$A:$A,MATCH(INDEX('P8 Export'!$E:$E,'Reference data'!$B$1+ROW()-2),'A8 Lookup table - deflated-inv'!$G:$G,-1)),"ERROR"))</f>
        <v>#N/A</v>
      </c>
      <c r="D453" t="e">
        <f t="shared" si="7"/>
        <v>#N/A</v>
      </c>
    </row>
    <row r="454" spans="1:4" x14ac:dyDescent="0.35">
      <c r="A454" t="e" cm="1">
        <f t="array" ref="A454">IF(ROW()&gt; 'Reference data'!$B$2- 'Reference data'!$B$1 + 1,"",INDEX('P8 Export'!$C:$C,'Reference data'!$B$1+ROW()-2))</f>
        <v>#N/A</v>
      </c>
      <c r="B454" t="e" cm="1">
        <f t="array" ref="B454">IF(ROW()&gt; 'Reference data'!$B$2- 'Reference data'!$B$1 + 1,"",INDEX('P8 Export'!$B:$B,'Reference data'!$B$1+ROW()-2))</f>
        <v>#N/A</v>
      </c>
      <c r="C454" t="e" cm="1">
        <f t="array" ref="C454">IF(ROW()&gt; 'Reference data'!$B$2- 'Reference data'!$B$1 + 1,"",IFERROR(INDEX('A8 Lookup table - deflated-inv'!$A:$A,MATCH(INDEX('P8 Export'!$E:$E,'Reference data'!$B$1+ROW()-2),'A8 Lookup table - deflated-inv'!$G:$G,-1)),"ERROR"))</f>
        <v>#N/A</v>
      </c>
      <c r="D454" t="e">
        <f t="shared" si="7"/>
        <v>#N/A</v>
      </c>
    </row>
    <row r="455" spans="1:4" x14ac:dyDescent="0.35">
      <c r="A455" t="e" cm="1">
        <f t="array" ref="A455">IF(ROW()&gt; 'Reference data'!$B$2- 'Reference data'!$B$1 + 1,"",INDEX('P8 Export'!$C:$C,'Reference data'!$B$1+ROW()-2))</f>
        <v>#N/A</v>
      </c>
      <c r="B455" t="e" cm="1">
        <f t="array" ref="B455">IF(ROW()&gt; 'Reference data'!$B$2- 'Reference data'!$B$1 + 1,"",INDEX('P8 Export'!$B:$B,'Reference data'!$B$1+ROW()-2))</f>
        <v>#N/A</v>
      </c>
      <c r="C455" t="e" cm="1">
        <f t="array" ref="C455">IF(ROW()&gt; 'Reference data'!$B$2- 'Reference data'!$B$1 + 1,"",IFERROR(INDEX('A8 Lookup table - deflated-inv'!$A:$A,MATCH(INDEX('P8 Export'!$E:$E,'Reference data'!$B$1+ROW()-2),'A8 Lookup table - deflated-inv'!$G:$G,-1)),"ERROR"))</f>
        <v>#N/A</v>
      </c>
      <c r="D455" t="e">
        <f t="shared" si="7"/>
        <v>#N/A</v>
      </c>
    </row>
    <row r="456" spans="1:4" x14ac:dyDescent="0.35">
      <c r="A456" t="e" cm="1">
        <f t="array" ref="A456">IF(ROW()&gt; 'Reference data'!$B$2- 'Reference data'!$B$1 + 1,"",INDEX('P8 Export'!$C:$C,'Reference data'!$B$1+ROW()-2))</f>
        <v>#N/A</v>
      </c>
      <c r="B456" t="e" cm="1">
        <f t="array" ref="B456">IF(ROW()&gt; 'Reference data'!$B$2- 'Reference data'!$B$1 + 1,"",INDEX('P8 Export'!$B:$B,'Reference data'!$B$1+ROW()-2))</f>
        <v>#N/A</v>
      </c>
      <c r="C456" t="e" cm="1">
        <f t="array" ref="C456">IF(ROW()&gt; 'Reference data'!$B$2- 'Reference data'!$B$1 + 1,"",IFERROR(INDEX('A8 Lookup table - deflated-inv'!$A:$A,MATCH(INDEX('P8 Export'!$E:$E,'Reference data'!$B$1+ROW()-2),'A8 Lookup table - deflated-inv'!$G:$G,-1)),"ERROR"))</f>
        <v>#N/A</v>
      </c>
      <c r="D456" t="e">
        <f t="shared" si="7"/>
        <v>#N/A</v>
      </c>
    </row>
    <row r="457" spans="1:4" x14ac:dyDescent="0.35">
      <c r="A457" t="e" cm="1">
        <f t="array" ref="A457">IF(ROW()&gt; 'Reference data'!$B$2- 'Reference data'!$B$1 + 1,"",INDEX('P8 Export'!$C:$C,'Reference data'!$B$1+ROW()-2))</f>
        <v>#N/A</v>
      </c>
      <c r="B457" t="e" cm="1">
        <f t="array" ref="B457">IF(ROW()&gt; 'Reference data'!$B$2- 'Reference data'!$B$1 + 1,"",INDEX('P8 Export'!$B:$B,'Reference data'!$B$1+ROW()-2))</f>
        <v>#N/A</v>
      </c>
      <c r="C457" t="e" cm="1">
        <f t="array" ref="C457">IF(ROW()&gt; 'Reference data'!$B$2- 'Reference data'!$B$1 + 1,"",IFERROR(INDEX('A8 Lookup table - deflated-inv'!$A:$A,MATCH(INDEX('P8 Export'!$E:$E,'Reference data'!$B$1+ROW()-2),'A8 Lookup table - deflated-inv'!$G:$G,-1)),"ERROR"))</f>
        <v>#N/A</v>
      </c>
      <c r="D457" t="e">
        <f t="shared" si="7"/>
        <v>#N/A</v>
      </c>
    </row>
    <row r="458" spans="1:4" x14ac:dyDescent="0.35">
      <c r="A458" t="e" cm="1">
        <f t="array" ref="A458">IF(ROW()&gt; 'Reference data'!$B$2- 'Reference data'!$B$1 + 1,"",INDEX('P8 Export'!$C:$C,'Reference data'!$B$1+ROW()-2))</f>
        <v>#N/A</v>
      </c>
      <c r="B458" t="e" cm="1">
        <f t="array" ref="B458">IF(ROW()&gt; 'Reference data'!$B$2- 'Reference data'!$B$1 + 1,"",INDEX('P8 Export'!$B:$B,'Reference data'!$B$1+ROW()-2))</f>
        <v>#N/A</v>
      </c>
      <c r="C458" t="e" cm="1">
        <f t="array" ref="C458">IF(ROW()&gt; 'Reference data'!$B$2- 'Reference data'!$B$1 + 1,"",IFERROR(INDEX('A8 Lookup table - deflated-inv'!$A:$A,MATCH(INDEX('P8 Export'!$E:$E,'Reference data'!$B$1+ROW()-2),'A8 Lookup table - deflated-inv'!$G:$G,-1)),"ERROR"))</f>
        <v>#N/A</v>
      </c>
      <c r="D458" t="e">
        <f t="shared" si="7"/>
        <v>#N/A</v>
      </c>
    </row>
    <row r="459" spans="1:4" x14ac:dyDescent="0.35">
      <c r="A459" t="e" cm="1">
        <f t="array" ref="A459">IF(ROW()&gt; 'Reference data'!$B$2- 'Reference data'!$B$1 + 1,"",INDEX('P8 Export'!$C:$C,'Reference data'!$B$1+ROW()-2))</f>
        <v>#N/A</v>
      </c>
      <c r="B459" t="e" cm="1">
        <f t="array" ref="B459">IF(ROW()&gt; 'Reference data'!$B$2- 'Reference data'!$B$1 + 1,"",INDEX('P8 Export'!$B:$B,'Reference data'!$B$1+ROW()-2))</f>
        <v>#N/A</v>
      </c>
      <c r="C459" t="e" cm="1">
        <f t="array" ref="C459">IF(ROW()&gt; 'Reference data'!$B$2- 'Reference data'!$B$1 + 1,"",IFERROR(INDEX('A8 Lookup table - deflated-inv'!$A:$A,MATCH(INDEX('P8 Export'!$E:$E,'Reference data'!$B$1+ROW()-2),'A8 Lookup table - deflated-inv'!$G:$G,-1)),"ERROR"))</f>
        <v>#N/A</v>
      </c>
      <c r="D459" t="e">
        <f t="shared" si="7"/>
        <v>#N/A</v>
      </c>
    </row>
    <row r="460" spans="1:4" x14ac:dyDescent="0.35">
      <c r="A460" t="e" cm="1">
        <f t="array" ref="A460">IF(ROW()&gt; 'Reference data'!$B$2- 'Reference data'!$B$1 + 1,"",INDEX('P8 Export'!$C:$C,'Reference data'!$B$1+ROW()-2))</f>
        <v>#N/A</v>
      </c>
      <c r="B460" t="e" cm="1">
        <f t="array" ref="B460">IF(ROW()&gt; 'Reference data'!$B$2- 'Reference data'!$B$1 + 1,"",INDEX('P8 Export'!$B:$B,'Reference data'!$B$1+ROW()-2))</f>
        <v>#N/A</v>
      </c>
      <c r="C460" t="e" cm="1">
        <f t="array" ref="C460">IF(ROW()&gt; 'Reference data'!$B$2- 'Reference data'!$B$1 + 1,"",IFERROR(INDEX('A8 Lookup table - deflated-inv'!$A:$A,MATCH(INDEX('P8 Export'!$E:$E,'Reference data'!$B$1+ROW()-2),'A8 Lookup table - deflated-inv'!$G:$G,-1)),"ERROR"))</f>
        <v>#N/A</v>
      </c>
      <c r="D460" t="e">
        <f t="shared" si="7"/>
        <v>#N/A</v>
      </c>
    </row>
    <row r="461" spans="1:4" x14ac:dyDescent="0.35">
      <c r="A461" t="e" cm="1">
        <f t="array" ref="A461">IF(ROW()&gt; 'Reference data'!$B$2- 'Reference data'!$B$1 + 1,"",INDEX('P8 Export'!$C:$C,'Reference data'!$B$1+ROW()-2))</f>
        <v>#N/A</v>
      </c>
      <c r="B461" t="e" cm="1">
        <f t="array" ref="B461">IF(ROW()&gt; 'Reference data'!$B$2- 'Reference data'!$B$1 + 1,"",INDEX('P8 Export'!$B:$B,'Reference data'!$B$1+ROW()-2))</f>
        <v>#N/A</v>
      </c>
      <c r="C461" t="e" cm="1">
        <f t="array" ref="C461">IF(ROW()&gt; 'Reference data'!$B$2- 'Reference data'!$B$1 + 1,"",IFERROR(INDEX('A8 Lookup table - deflated-inv'!$A:$A,MATCH(INDEX('P8 Export'!$E:$E,'Reference data'!$B$1+ROW()-2),'A8 Lookup table - deflated-inv'!$G:$G,-1)),"ERROR"))</f>
        <v>#N/A</v>
      </c>
      <c r="D461" t="e">
        <f t="shared" si="7"/>
        <v>#N/A</v>
      </c>
    </row>
    <row r="462" spans="1:4" x14ac:dyDescent="0.35">
      <c r="A462" t="e" cm="1">
        <f t="array" ref="A462">IF(ROW()&gt; 'Reference data'!$B$2- 'Reference data'!$B$1 + 1,"",INDEX('P8 Export'!$C:$C,'Reference data'!$B$1+ROW()-2))</f>
        <v>#N/A</v>
      </c>
      <c r="B462" t="e" cm="1">
        <f t="array" ref="B462">IF(ROW()&gt; 'Reference data'!$B$2- 'Reference data'!$B$1 + 1,"",INDEX('P8 Export'!$B:$B,'Reference data'!$B$1+ROW()-2))</f>
        <v>#N/A</v>
      </c>
      <c r="C462" t="e" cm="1">
        <f t="array" ref="C462">IF(ROW()&gt; 'Reference data'!$B$2- 'Reference data'!$B$1 + 1,"",IFERROR(INDEX('A8 Lookup table - deflated-inv'!$A:$A,MATCH(INDEX('P8 Export'!$E:$E,'Reference data'!$B$1+ROW()-2),'A8 Lookup table - deflated-inv'!$G:$G,-1)),"ERROR"))</f>
        <v>#N/A</v>
      </c>
      <c r="D462" t="e">
        <f t="shared" si="7"/>
        <v>#N/A</v>
      </c>
    </row>
    <row r="463" spans="1:4" x14ac:dyDescent="0.35">
      <c r="A463" t="e" cm="1">
        <f t="array" ref="A463">IF(ROW()&gt; 'Reference data'!$B$2- 'Reference data'!$B$1 + 1,"",INDEX('P8 Export'!$C:$C,'Reference data'!$B$1+ROW()-2))</f>
        <v>#N/A</v>
      </c>
      <c r="B463" t="e" cm="1">
        <f t="array" ref="B463">IF(ROW()&gt; 'Reference data'!$B$2- 'Reference data'!$B$1 + 1,"",INDEX('P8 Export'!$B:$B,'Reference data'!$B$1+ROW()-2))</f>
        <v>#N/A</v>
      </c>
      <c r="C463" t="e" cm="1">
        <f t="array" ref="C463">IF(ROW()&gt; 'Reference data'!$B$2- 'Reference data'!$B$1 + 1,"",IFERROR(INDEX('A8 Lookup table - deflated-inv'!$A:$A,MATCH(INDEX('P8 Export'!$E:$E,'Reference data'!$B$1+ROW()-2),'A8 Lookup table - deflated-inv'!$G:$G,-1)),"ERROR"))</f>
        <v>#N/A</v>
      </c>
      <c r="D463" t="e">
        <f t="shared" si="7"/>
        <v>#N/A</v>
      </c>
    </row>
    <row r="464" spans="1:4" x14ac:dyDescent="0.35">
      <c r="A464" t="e" cm="1">
        <f t="array" ref="A464">IF(ROW()&gt; 'Reference data'!$B$2- 'Reference data'!$B$1 + 1,"",INDEX('P8 Export'!$C:$C,'Reference data'!$B$1+ROW()-2))</f>
        <v>#N/A</v>
      </c>
      <c r="B464" t="e" cm="1">
        <f t="array" ref="B464">IF(ROW()&gt; 'Reference data'!$B$2- 'Reference data'!$B$1 + 1,"",INDEX('P8 Export'!$B:$B,'Reference data'!$B$1+ROW()-2))</f>
        <v>#N/A</v>
      </c>
      <c r="C464" t="e" cm="1">
        <f t="array" ref="C464">IF(ROW()&gt; 'Reference data'!$B$2- 'Reference data'!$B$1 + 1,"",IFERROR(INDEX('A8 Lookup table - deflated-inv'!$A:$A,MATCH(INDEX('P8 Export'!$E:$E,'Reference data'!$B$1+ROW()-2),'A8 Lookup table - deflated-inv'!$G:$G,-1)),"ERROR"))</f>
        <v>#N/A</v>
      </c>
      <c r="D464" t="e">
        <f t="shared" si="7"/>
        <v>#N/A</v>
      </c>
    </row>
    <row r="465" spans="1:4" x14ac:dyDescent="0.35">
      <c r="A465" t="e" cm="1">
        <f t="array" ref="A465">IF(ROW()&gt; 'Reference data'!$B$2- 'Reference data'!$B$1 + 1,"",INDEX('P8 Export'!$C:$C,'Reference data'!$B$1+ROW()-2))</f>
        <v>#N/A</v>
      </c>
      <c r="B465" t="e" cm="1">
        <f t="array" ref="B465">IF(ROW()&gt; 'Reference data'!$B$2- 'Reference data'!$B$1 + 1,"",INDEX('P8 Export'!$B:$B,'Reference data'!$B$1+ROW()-2))</f>
        <v>#N/A</v>
      </c>
      <c r="C465" t="e" cm="1">
        <f t="array" ref="C465">IF(ROW()&gt; 'Reference data'!$B$2- 'Reference data'!$B$1 + 1,"",IFERROR(INDEX('A8 Lookup table - deflated-inv'!$A:$A,MATCH(INDEX('P8 Export'!$E:$E,'Reference data'!$B$1+ROW()-2),'A8 Lookup table - deflated-inv'!$G:$G,-1)),"ERROR"))</f>
        <v>#N/A</v>
      </c>
      <c r="D465" t="e">
        <f t="shared" si="7"/>
        <v>#N/A</v>
      </c>
    </row>
    <row r="466" spans="1:4" x14ac:dyDescent="0.35">
      <c r="A466" t="e" cm="1">
        <f t="array" ref="A466">IF(ROW()&gt; 'Reference data'!$B$2- 'Reference data'!$B$1 + 1,"",INDEX('P8 Export'!$C:$C,'Reference data'!$B$1+ROW()-2))</f>
        <v>#N/A</v>
      </c>
      <c r="B466" t="e" cm="1">
        <f t="array" ref="B466">IF(ROW()&gt; 'Reference data'!$B$2- 'Reference data'!$B$1 + 1,"",INDEX('P8 Export'!$B:$B,'Reference data'!$B$1+ROW()-2))</f>
        <v>#N/A</v>
      </c>
      <c r="C466" t="e" cm="1">
        <f t="array" ref="C466">IF(ROW()&gt; 'Reference data'!$B$2- 'Reference data'!$B$1 + 1,"",IFERROR(INDEX('A8 Lookup table - deflated-inv'!$A:$A,MATCH(INDEX('P8 Export'!$E:$E,'Reference data'!$B$1+ROW()-2),'A8 Lookup table - deflated-inv'!$G:$G,-1)),"ERROR"))</f>
        <v>#N/A</v>
      </c>
      <c r="D466" t="e">
        <f t="shared" si="7"/>
        <v>#N/A</v>
      </c>
    </row>
    <row r="467" spans="1:4" x14ac:dyDescent="0.35">
      <c r="A467" t="e" cm="1">
        <f t="array" ref="A467">IF(ROW()&gt; 'Reference data'!$B$2- 'Reference data'!$B$1 + 1,"",INDEX('P8 Export'!$C:$C,'Reference data'!$B$1+ROW()-2))</f>
        <v>#N/A</v>
      </c>
      <c r="B467" t="e" cm="1">
        <f t="array" ref="B467">IF(ROW()&gt; 'Reference data'!$B$2- 'Reference data'!$B$1 + 1,"",INDEX('P8 Export'!$B:$B,'Reference data'!$B$1+ROW()-2))</f>
        <v>#N/A</v>
      </c>
      <c r="C467" t="e" cm="1">
        <f t="array" ref="C467">IF(ROW()&gt; 'Reference data'!$B$2- 'Reference data'!$B$1 + 1,"",IFERROR(INDEX('A8 Lookup table - deflated-inv'!$A:$A,MATCH(INDEX('P8 Export'!$E:$E,'Reference data'!$B$1+ROW()-2),'A8 Lookup table - deflated-inv'!$G:$G,-1)),"ERROR"))</f>
        <v>#N/A</v>
      </c>
      <c r="D467" t="e">
        <f t="shared" si="7"/>
        <v>#N/A</v>
      </c>
    </row>
    <row r="468" spans="1:4" x14ac:dyDescent="0.35">
      <c r="A468" t="e" cm="1">
        <f t="array" ref="A468">IF(ROW()&gt; 'Reference data'!$B$2- 'Reference data'!$B$1 + 1,"",INDEX('P8 Export'!$C:$C,'Reference data'!$B$1+ROW()-2))</f>
        <v>#N/A</v>
      </c>
      <c r="B468" t="e" cm="1">
        <f t="array" ref="B468">IF(ROW()&gt; 'Reference data'!$B$2- 'Reference data'!$B$1 + 1,"",INDEX('P8 Export'!$B:$B,'Reference data'!$B$1+ROW()-2))</f>
        <v>#N/A</v>
      </c>
      <c r="C468" t="e" cm="1">
        <f t="array" ref="C468">IF(ROW()&gt; 'Reference data'!$B$2- 'Reference data'!$B$1 + 1,"",IFERROR(INDEX('A8 Lookup table - deflated-inv'!$A:$A,MATCH(INDEX('P8 Export'!$E:$E,'Reference data'!$B$1+ROW()-2),'A8 Lookup table - deflated-inv'!$G:$G,-1)),"ERROR"))</f>
        <v>#N/A</v>
      </c>
      <c r="D468" t="e">
        <f t="shared" si="7"/>
        <v>#N/A</v>
      </c>
    </row>
    <row r="469" spans="1:4" x14ac:dyDescent="0.35">
      <c r="A469" t="e" cm="1">
        <f t="array" ref="A469">IF(ROW()&gt; 'Reference data'!$B$2- 'Reference data'!$B$1 + 1,"",INDEX('P8 Export'!$C:$C,'Reference data'!$B$1+ROW()-2))</f>
        <v>#N/A</v>
      </c>
      <c r="B469" t="e" cm="1">
        <f t="array" ref="B469">IF(ROW()&gt; 'Reference data'!$B$2- 'Reference data'!$B$1 + 1,"",INDEX('P8 Export'!$B:$B,'Reference data'!$B$1+ROW()-2))</f>
        <v>#N/A</v>
      </c>
      <c r="C469" t="e" cm="1">
        <f t="array" ref="C469">IF(ROW()&gt; 'Reference data'!$B$2- 'Reference data'!$B$1 + 1,"",IFERROR(INDEX('A8 Lookup table - deflated-inv'!$A:$A,MATCH(INDEX('P8 Export'!$E:$E,'Reference data'!$B$1+ROW()-2),'A8 Lookup table - deflated-inv'!$G:$G,-1)),"ERROR"))</f>
        <v>#N/A</v>
      </c>
      <c r="D469" t="e">
        <f t="shared" si="7"/>
        <v>#N/A</v>
      </c>
    </row>
    <row r="470" spans="1:4" x14ac:dyDescent="0.35">
      <c r="A470" t="e" cm="1">
        <f t="array" ref="A470">IF(ROW()&gt; 'Reference data'!$B$2- 'Reference data'!$B$1 + 1,"",INDEX('P8 Export'!$C:$C,'Reference data'!$B$1+ROW()-2))</f>
        <v>#N/A</v>
      </c>
      <c r="B470" t="e" cm="1">
        <f t="array" ref="B470">IF(ROW()&gt; 'Reference data'!$B$2- 'Reference data'!$B$1 + 1,"",INDEX('P8 Export'!$B:$B,'Reference data'!$B$1+ROW()-2))</f>
        <v>#N/A</v>
      </c>
      <c r="C470" t="e" cm="1">
        <f t="array" ref="C470">IF(ROW()&gt; 'Reference data'!$B$2- 'Reference data'!$B$1 + 1,"",IFERROR(INDEX('A8 Lookup table - deflated-inv'!$A:$A,MATCH(INDEX('P8 Export'!$E:$E,'Reference data'!$B$1+ROW()-2),'A8 Lookup table - deflated-inv'!$G:$G,-1)),"ERROR"))</f>
        <v>#N/A</v>
      </c>
      <c r="D470" t="e">
        <f t="shared" si="7"/>
        <v>#N/A</v>
      </c>
    </row>
    <row r="471" spans="1:4" x14ac:dyDescent="0.35">
      <c r="A471" t="e" cm="1">
        <f t="array" ref="A471">IF(ROW()&gt; 'Reference data'!$B$2- 'Reference data'!$B$1 + 1,"",INDEX('P8 Export'!$C:$C,'Reference data'!$B$1+ROW()-2))</f>
        <v>#N/A</v>
      </c>
      <c r="B471" t="e" cm="1">
        <f t="array" ref="B471">IF(ROW()&gt; 'Reference data'!$B$2- 'Reference data'!$B$1 + 1,"",INDEX('P8 Export'!$B:$B,'Reference data'!$B$1+ROW()-2))</f>
        <v>#N/A</v>
      </c>
      <c r="C471" t="e" cm="1">
        <f t="array" ref="C471">IF(ROW()&gt; 'Reference data'!$B$2- 'Reference data'!$B$1 + 1,"",IFERROR(INDEX('A8 Lookup table - deflated-inv'!$A:$A,MATCH(INDEX('P8 Export'!$E:$E,'Reference data'!$B$1+ROW()-2),'A8 Lookup table - deflated-inv'!$G:$G,-1)),"ERROR"))</f>
        <v>#N/A</v>
      </c>
      <c r="D471" t="e">
        <f t="shared" si="7"/>
        <v>#N/A</v>
      </c>
    </row>
    <row r="472" spans="1:4" x14ac:dyDescent="0.35">
      <c r="A472" t="e" cm="1">
        <f t="array" ref="A472">IF(ROW()&gt; 'Reference data'!$B$2- 'Reference data'!$B$1 + 1,"",INDEX('P8 Export'!$C:$C,'Reference data'!$B$1+ROW()-2))</f>
        <v>#N/A</v>
      </c>
      <c r="B472" t="e" cm="1">
        <f t="array" ref="B472">IF(ROW()&gt; 'Reference data'!$B$2- 'Reference data'!$B$1 + 1,"",INDEX('P8 Export'!$B:$B,'Reference data'!$B$1+ROW()-2))</f>
        <v>#N/A</v>
      </c>
      <c r="C472" t="e" cm="1">
        <f t="array" ref="C472">IF(ROW()&gt; 'Reference data'!$B$2- 'Reference data'!$B$1 + 1,"",IFERROR(INDEX('A8 Lookup table - deflated-inv'!$A:$A,MATCH(INDEX('P8 Export'!$E:$E,'Reference data'!$B$1+ROW()-2),'A8 Lookup table - deflated-inv'!$G:$G,-1)),"ERROR"))</f>
        <v>#N/A</v>
      </c>
      <c r="D472" t="e">
        <f t="shared" si="7"/>
        <v>#N/A</v>
      </c>
    </row>
    <row r="473" spans="1:4" x14ac:dyDescent="0.35">
      <c r="A473" t="e" cm="1">
        <f t="array" ref="A473">IF(ROW()&gt; 'Reference data'!$B$2- 'Reference data'!$B$1 + 1,"",INDEX('P8 Export'!$C:$C,'Reference data'!$B$1+ROW()-2))</f>
        <v>#N/A</v>
      </c>
      <c r="B473" t="e" cm="1">
        <f t="array" ref="B473">IF(ROW()&gt; 'Reference data'!$B$2- 'Reference data'!$B$1 + 1,"",INDEX('P8 Export'!$B:$B,'Reference data'!$B$1+ROW()-2))</f>
        <v>#N/A</v>
      </c>
      <c r="C473" t="e" cm="1">
        <f t="array" ref="C473">IF(ROW()&gt; 'Reference data'!$B$2- 'Reference data'!$B$1 + 1,"",IFERROR(INDEX('A8 Lookup table - deflated-inv'!$A:$A,MATCH(INDEX('P8 Export'!$E:$E,'Reference data'!$B$1+ROW()-2),'A8 Lookup table - deflated-inv'!$G:$G,-1)),"ERROR"))</f>
        <v>#N/A</v>
      </c>
      <c r="D473" t="e">
        <f t="shared" si="7"/>
        <v>#N/A</v>
      </c>
    </row>
    <row r="474" spans="1:4" x14ac:dyDescent="0.35">
      <c r="A474" t="e" cm="1">
        <f t="array" ref="A474">IF(ROW()&gt; 'Reference data'!$B$2- 'Reference data'!$B$1 + 1,"",INDEX('P8 Export'!$C:$C,'Reference data'!$B$1+ROW()-2))</f>
        <v>#N/A</v>
      </c>
      <c r="B474" t="e" cm="1">
        <f t="array" ref="B474">IF(ROW()&gt; 'Reference data'!$B$2- 'Reference data'!$B$1 + 1,"",INDEX('P8 Export'!$B:$B,'Reference data'!$B$1+ROW()-2))</f>
        <v>#N/A</v>
      </c>
      <c r="C474" t="e" cm="1">
        <f t="array" ref="C474">IF(ROW()&gt; 'Reference data'!$B$2- 'Reference data'!$B$1 + 1,"",IFERROR(INDEX('A8 Lookup table - deflated-inv'!$A:$A,MATCH(INDEX('P8 Export'!$E:$E,'Reference data'!$B$1+ROW()-2),'A8 Lookup table - deflated-inv'!$G:$G,-1)),"ERROR"))</f>
        <v>#N/A</v>
      </c>
      <c r="D474" t="e">
        <f t="shared" si="7"/>
        <v>#N/A</v>
      </c>
    </row>
    <row r="475" spans="1:4" x14ac:dyDescent="0.35">
      <c r="A475" t="e" cm="1">
        <f t="array" ref="A475">IF(ROW()&gt; 'Reference data'!$B$2- 'Reference data'!$B$1 + 1,"",INDEX('P8 Export'!$C:$C,'Reference data'!$B$1+ROW()-2))</f>
        <v>#N/A</v>
      </c>
      <c r="B475" t="e" cm="1">
        <f t="array" ref="B475">IF(ROW()&gt; 'Reference data'!$B$2- 'Reference data'!$B$1 + 1,"",INDEX('P8 Export'!$B:$B,'Reference data'!$B$1+ROW()-2))</f>
        <v>#N/A</v>
      </c>
      <c r="C475" t="e" cm="1">
        <f t="array" ref="C475">IF(ROW()&gt; 'Reference data'!$B$2- 'Reference data'!$B$1 + 1,"",IFERROR(INDEX('A8 Lookup table - deflated-inv'!$A:$A,MATCH(INDEX('P8 Export'!$E:$E,'Reference data'!$B$1+ROW()-2),'A8 Lookup table - deflated-inv'!$G:$G,-1)),"ERROR"))</f>
        <v>#N/A</v>
      </c>
      <c r="D475" t="e">
        <f t="shared" si="7"/>
        <v>#N/A</v>
      </c>
    </row>
    <row r="476" spans="1:4" x14ac:dyDescent="0.35">
      <c r="A476" t="e" cm="1">
        <f t="array" ref="A476">IF(ROW()&gt; 'Reference data'!$B$2- 'Reference data'!$B$1 + 1,"",INDEX('P8 Export'!$C:$C,'Reference data'!$B$1+ROW()-2))</f>
        <v>#N/A</v>
      </c>
      <c r="B476" t="e" cm="1">
        <f t="array" ref="B476">IF(ROW()&gt; 'Reference data'!$B$2- 'Reference data'!$B$1 + 1,"",INDEX('P8 Export'!$B:$B,'Reference data'!$B$1+ROW()-2))</f>
        <v>#N/A</v>
      </c>
      <c r="C476" t="e" cm="1">
        <f t="array" ref="C476">IF(ROW()&gt; 'Reference data'!$B$2- 'Reference data'!$B$1 + 1,"",IFERROR(INDEX('A8 Lookup table - deflated-inv'!$A:$A,MATCH(INDEX('P8 Export'!$E:$E,'Reference data'!$B$1+ROW()-2),'A8 Lookup table - deflated-inv'!$G:$G,-1)),"ERROR"))</f>
        <v>#N/A</v>
      </c>
      <c r="D476" t="e">
        <f t="shared" si="7"/>
        <v>#N/A</v>
      </c>
    </row>
    <row r="477" spans="1:4" x14ac:dyDescent="0.35">
      <c r="A477" t="e" cm="1">
        <f t="array" ref="A477">IF(ROW()&gt; 'Reference data'!$B$2- 'Reference data'!$B$1 + 1,"",INDEX('P8 Export'!$C:$C,'Reference data'!$B$1+ROW()-2))</f>
        <v>#N/A</v>
      </c>
      <c r="B477" t="e" cm="1">
        <f t="array" ref="B477">IF(ROW()&gt; 'Reference data'!$B$2- 'Reference data'!$B$1 + 1,"",INDEX('P8 Export'!$B:$B,'Reference data'!$B$1+ROW()-2))</f>
        <v>#N/A</v>
      </c>
      <c r="C477" t="e" cm="1">
        <f t="array" ref="C477">IF(ROW()&gt; 'Reference data'!$B$2- 'Reference data'!$B$1 + 1,"",IFERROR(INDEX('A8 Lookup table - deflated-inv'!$A:$A,MATCH(INDEX('P8 Export'!$E:$E,'Reference data'!$B$1+ROW()-2),'A8 Lookup table - deflated-inv'!$G:$G,-1)),"ERROR"))</f>
        <v>#N/A</v>
      </c>
      <c r="D477" t="e">
        <f t="shared" si="7"/>
        <v>#N/A</v>
      </c>
    </row>
    <row r="478" spans="1:4" x14ac:dyDescent="0.35">
      <c r="A478" t="e" cm="1">
        <f t="array" ref="A478">IF(ROW()&gt; 'Reference data'!$B$2- 'Reference data'!$B$1 + 1,"",INDEX('P8 Export'!$C:$C,'Reference data'!$B$1+ROW()-2))</f>
        <v>#N/A</v>
      </c>
      <c r="B478" t="e" cm="1">
        <f t="array" ref="B478">IF(ROW()&gt; 'Reference data'!$B$2- 'Reference data'!$B$1 + 1,"",INDEX('P8 Export'!$B:$B,'Reference data'!$B$1+ROW()-2))</f>
        <v>#N/A</v>
      </c>
      <c r="C478" t="e" cm="1">
        <f t="array" ref="C478">IF(ROW()&gt; 'Reference data'!$B$2- 'Reference data'!$B$1 + 1,"",IFERROR(INDEX('A8 Lookup table - deflated-inv'!$A:$A,MATCH(INDEX('P8 Export'!$E:$E,'Reference data'!$B$1+ROW()-2),'A8 Lookup table - deflated-inv'!$G:$G,-1)),"ERROR"))</f>
        <v>#N/A</v>
      </c>
      <c r="D478" t="e">
        <f t="shared" si="7"/>
        <v>#N/A</v>
      </c>
    </row>
    <row r="479" spans="1:4" x14ac:dyDescent="0.35">
      <c r="A479" t="e" cm="1">
        <f t="array" ref="A479">IF(ROW()&gt; 'Reference data'!$B$2- 'Reference data'!$B$1 + 1,"",INDEX('P8 Export'!$C:$C,'Reference data'!$B$1+ROW()-2))</f>
        <v>#N/A</v>
      </c>
      <c r="B479" t="e" cm="1">
        <f t="array" ref="B479">IF(ROW()&gt; 'Reference data'!$B$2- 'Reference data'!$B$1 + 1,"",INDEX('P8 Export'!$B:$B,'Reference data'!$B$1+ROW()-2))</f>
        <v>#N/A</v>
      </c>
      <c r="C479" t="e" cm="1">
        <f t="array" ref="C479">IF(ROW()&gt; 'Reference data'!$B$2- 'Reference data'!$B$1 + 1,"",IFERROR(INDEX('A8 Lookup table - deflated-inv'!$A:$A,MATCH(INDEX('P8 Export'!$E:$E,'Reference data'!$B$1+ROW()-2),'A8 Lookup table - deflated-inv'!$G:$G,-1)),"ERROR"))</f>
        <v>#N/A</v>
      </c>
      <c r="D479" t="e">
        <f t="shared" si="7"/>
        <v>#N/A</v>
      </c>
    </row>
    <row r="480" spans="1:4" x14ac:dyDescent="0.35">
      <c r="A480" t="e" cm="1">
        <f t="array" ref="A480">IF(ROW()&gt; 'Reference data'!$B$2- 'Reference data'!$B$1 + 1,"",INDEX('P8 Export'!$C:$C,'Reference data'!$B$1+ROW()-2))</f>
        <v>#N/A</v>
      </c>
      <c r="B480" t="e" cm="1">
        <f t="array" ref="B480">IF(ROW()&gt; 'Reference data'!$B$2- 'Reference data'!$B$1 + 1,"",INDEX('P8 Export'!$B:$B,'Reference data'!$B$1+ROW()-2))</f>
        <v>#N/A</v>
      </c>
      <c r="C480" t="e" cm="1">
        <f t="array" ref="C480">IF(ROW()&gt; 'Reference data'!$B$2- 'Reference data'!$B$1 + 1,"",IFERROR(INDEX('A8 Lookup table - deflated-inv'!$A:$A,MATCH(INDEX('P8 Export'!$E:$E,'Reference data'!$B$1+ROW()-2),'A8 Lookup table - deflated-inv'!$G:$G,-1)),"ERROR"))</f>
        <v>#N/A</v>
      </c>
      <c r="D480" t="e">
        <f t="shared" si="7"/>
        <v>#N/A</v>
      </c>
    </row>
    <row r="481" spans="1:4" x14ac:dyDescent="0.35">
      <c r="A481" t="e" cm="1">
        <f t="array" ref="A481">IF(ROW()&gt; 'Reference data'!$B$2- 'Reference data'!$B$1 + 1,"",INDEX('P8 Export'!$C:$C,'Reference data'!$B$1+ROW()-2))</f>
        <v>#N/A</v>
      </c>
      <c r="B481" t="e" cm="1">
        <f t="array" ref="B481">IF(ROW()&gt; 'Reference data'!$B$2- 'Reference data'!$B$1 + 1,"",INDEX('P8 Export'!$B:$B,'Reference data'!$B$1+ROW()-2))</f>
        <v>#N/A</v>
      </c>
      <c r="C481" t="e" cm="1">
        <f t="array" ref="C481">IF(ROW()&gt; 'Reference data'!$B$2- 'Reference data'!$B$1 + 1,"",IFERROR(INDEX('A8 Lookup table - deflated-inv'!$A:$A,MATCH(INDEX('P8 Export'!$E:$E,'Reference data'!$B$1+ROW()-2),'A8 Lookup table - deflated-inv'!$G:$G,-1)),"ERROR"))</f>
        <v>#N/A</v>
      </c>
      <c r="D481" t="e">
        <f t="shared" si="7"/>
        <v>#N/A</v>
      </c>
    </row>
    <row r="482" spans="1:4" x14ac:dyDescent="0.35">
      <c r="A482" t="e" cm="1">
        <f t="array" ref="A482">IF(ROW()&gt; 'Reference data'!$B$2- 'Reference data'!$B$1 + 1,"",INDEX('P8 Export'!$C:$C,'Reference data'!$B$1+ROW()-2))</f>
        <v>#N/A</v>
      </c>
      <c r="B482" t="e" cm="1">
        <f t="array" ref="B482">IF(ROW()&gt; 'Reference data'!$B$2- 'Reference data'!$B$1 + 1,"",INDEX('P8 Export'!$B:$B,'Reference data'!$B$1+ROW()-2))</f>
        <v>#N/A</v>
      </c>
      <c r="C482" t="e" cm="1">
        <f t="array" ref="C482">IF(ROW()&gt; 'Reference data'!$B$2- 'Reference data'!$B$1 + 1,"",IFERROR(INDEX('A8 Lookup table - deflated-inv'!$A:$A,MATCH(INDEX('P8 Export'!$E:$E,'Reference data'!$B$1+ROW()-2),'A8 Lookup table - deflated-inv'!$G:$G,-1)),"ERROR"))</f>
        <v>#N/A</v>
      </c>
      <c r="D482" t="e">
        <f t="shared" si="7"/>
        <v>#N/A</v>
      </c>
    </row>
    <row r="483" spans="1:4" x14ac:dyDescent="0.35">
      <c r="A483" t="e" cm="1">
        <f t="array" ref="A483">IF(ROW()&gt; 'Reference data'!$B$2- 'Reference data'!$B$1 + 1,"",INDEX('P8 Export'!$C:$C,'Reference data'!$B$1+ROW()-2))</f>
        <v>#N/A</v>
      </c>
      <c r="B483" t="e" cm="1">
        <f t="array" ref="B483">IF(ROW()&gt; 'Reference data'!$B$2- 'Reference data'!$B$1 + 1,"",INDEX('P8 Export'!$B:$B,'Reference data'!$B$1+ROW()-2))</f>
        <v>#N/A</v>
      </c>
      <c r="C483" t="e" cm="1">
        <f t="array" ref="C483">IF(ROW()&gt; 'Reference data'!$B$2- 'Reference data'!$B$1 + 1,"",IFERROR(INDEX('A8 Lookup table - deflated-inv'!$A:$A,MATCH(INDEX('P8 Export'!$E:$E,'Reference data'!$B$1+ROW()-2),'A8 Lookup table - deflated-inv'!$G:$G,-1)),"ERROR"))</f>
        <v>#N/A</v>
      </c>
      <c r="D483" t="e">
        <f t="shared" si="7"/>
        <v>#N/A</v>
      </c>
    </row>
    <row r="484" spans="1:4" x14ac:dyDescent="0.35">
      <c r="A484" t="e" cm="1">
        <f t="array" ref="A484">IF(ROW()&gt; 'Reference data'!$B$2- 'Reference data'!$B$1 + 1,"",INDEX('P8 Export'!$C:$C,'Reference data'!$B$1+ROW()-2))</f>
        <v>#N/A</v>
      </c>
      <c r="B484" t="e" cm="1">
        <f t="array" ref="B484">IF(ROW()&gt; 'Reference data'!$B$2- 'Reference data'!$B$1 + 1,"",INDEX('P8 Export'!$B:$B,'Reference data'!$B$1+ROW()-2))</f>
        <v>#N/A</v>
      </c>
      <c r="C484" t="e" cm="1">
        <f t="array" ref="C484">IF(ROW()&gt; 'Reference data'!$B$2- 'Reference data'!$B$1 + 1,"",IFERROR(INDEX('A8 Lookup table - deflated-inv'!$A:$A,MATCH(INDEX('P8 Export'!$E:$E,'Reference data'!$B$1+ROW()-2),'A8 Lookup table - deflated-inv'!$G:$G,-1)),"ERROR"))</f>
        <v>#N/A</v>
      </c>
      <c r="D484" t="e">
        <f t="shared" si="7"/>
        <v>#N/A</v>
      </c>
    </row>
    <row r="485" spans="1:4" x14ac:dyDescent="0.35">
      <c r="A485" t="e" cm="1">
        <f t="array" ref="A485">IF(ROW()&gt; 'Reference data'!$B$2- 'Reference data'!$B$1 + 1,"",INDEX('P8 Export'!$C:$C,'Reference data'!$B$1+ROW()-2))</f>
        <v>#N/A</v>
      </c>
      <c r="B485" t="e" cm="1">
        <f t="array" ref="B485">IF(ROW()&gt; 'Reference data'!$B$2- 'Reference data'!$B$1 + 1,"",INDEX('P8 Export'!$B:$B,'Reference data'!$B$1+ROW()-2))</f>
        <v>#N/A</v>
      </c>
      <c r="C485" t="e" cm="1">
        <f t="array" ref="C485">IF(ROW()&gt; 'Reference data'!$B$2- 'Reference data'!$B$1 + 1,"",IFERROR(INDEX('A8 Lookup table - deflated-inv'!$A:$A,MATCH(INDEX('P8 Export'!$E:$E,'Reference data'!$B$1+ROW()-2),'A8 Lookup table - deflated-inv'!$G:$G,-1)),"ERROR"))</f>
        <v>#N/A</v>
      </c>
      <c r="D485" t="e">
        <f t="shared" si="7"/>
        <v>#N/A</v>
      </c>
    </row>
    <row r="486" spans="1:4" x14ac:dyDescent="0.35">
      <c r="A486" t="e" cm="1">
        <f t="array" ref="A486">IF(ROW()&gt; 'Reference data'!$B$2- 'Reference data'!$B$1 + 1,"",INDEX('P8 Export'!$C:$C,'Reference data'!$B$1+ROW()-2))</f>
        <v>#N/A</v>
      </c>
      <c r="B486" t="e" cm="1">
        <f t="array" ref="B486">IF(ROW()&gt; 'Reference data'!$B$2- 'Reference data'!$B$1 + 1,"",INDEX('P8 Export'!$B:$B,'Reference data'!$B$1+ROW()-2))</f>
        <v>#N/A</v>
      </c>
      <c r="C486" t="e" cm="1">
        <f t="array" ref="C486">IF(ROW()&gt; 'Reference data'!$B$2- 'Reference data'!$B$1 + 1,"",IFERROR(INDEX('A8 Lookup table - deflated-inv'!$A:$A,MATCH(INDEX('P8 Export'!$E:$E,'Reference data'!$B$1+ROW()-2),'A8 Lookup table - deflated-inv'!$G:$G,-1)),"ERROR"))</f>
        <v>#N/A</v>
      </c>
      <c r="D486" t="e">
        <f t="shared" si="7"/>
        <v>#N/A</v>
      </c>
    </row>
    <row r="487" spans="1:4" x14ac:dyDescent="0.35">
      <c r="A487" t="e" cm="1">
        <f t="array" ref="A487">IF(ROW()&gt; 'Reference data'!$B$2- 'Reference data'!$B$1 + 1,"",INDEX('P8 Export'!$C:$C,'Reference data'!$B$1+ROW()-2))</f>
        <v>#N/A</v>
      </c>
      <c r="B487" t="e" cm="1">
        <f t="array" ref="B487">IF(ROW()&gt; 'Reference data'!$B$2- 'Reference data'!$B$1 + 1,"",INDEX('P8 Export'!$B:$B,'Reference data'!$B$1+ROW()-2))</f>
        <v>#N/A</v>
      </c>
      <c r="C487" t="e" cm="1">
        <f t="array" ref="C487">IF(ROW()&gt; 'Reference data'!$B$2- 'Reference data'!$B$1 + 1,"",IFERROR(INDEX('A8 Lookup table - deflated-inv'!$A:$A,MATCH(INDEX('P8 Export'!$E:$E,'Reference data'!$B$1+ROW()-2),'A8 Lookup table - deflated-inv'!$G:$G,-1)),"ERROR"))</f>
        <v>#N/A</v>
      </c>
      <c r="D487" t="e">
        <f t="shared" si="7"/>
        <v>#N/A</v>
      </c>
    </row>
    <row r="488" spans="1:4" x14ac:dyDescent="0.35">
      <c r="A488" t="e" cm="1">
        <f t="array" ref="A488">IF(ROW()&gt; 'Reference data'!$B$2- 'Reference data'!$B$1 + 1,"",INDEX('P8 Export'!$C:$C,'Reference data'!$B$1+ROW()-2))</f>
        <v>#N/A</v>
      </c>
      <c r="B488" t="e" cm="1">
        <f t="array" ref="B488">IF(ROW()&gt; 'Reference data'!$B$2- 'Reference data'!$B$1 + 1,"",INDEX('P8 Export'!$B:$B,'Reference data'!$B$1+ROW()-2))</f>
        <v>#N/A</v>
      </c>
      <c r="C488" t="e" cm="1">
        <f t="array" ref="C488">IF(ROW()&gt; 'Reference data'!$B$2- 'Reference data'!$B$1 + 1,"",IFERROR(INDEX('A8 Lookup table - deflated-inv'!$A:$A,MATCH(INDEX('P8 Export'!$E:$E,'Reference data'!$B$1+ROW()-2),'A8 Lookup table - deflated-inv'!$G:$G,-1)),"ERROR"))</f>
        <v>#N/A</v>
      </c>
      <c r="D488" t="e">
        <f t="shared" si="7"/>
        <v>#N/A</v>
      </c>
    </row>
    <row r="489" spans="1:4" x14ac:dyDescent="0.35">
      <c r="A489" t="e" cm="1">
        <f t="array" ref="A489">IF(ROW()&gt; 'Reference data'!$B$2- 'Reference data'!$B$1 + 1,"",INDEX('P8 Export'!$C:$C,'Reference data'!$B$1+ROW()-2))</f>
        <v>#N/A</v>
      </c>
      <c r="B489" t="e" cm="1">
        <f t="array" ref="B489">IF(ROW()&gt; 'Reference data'!$B$2- 'Reference data'!$B$1 + 1,"",INDEX('P8 Export'!$B:$B,'Reference data'!$B$1+ROW()-2))</f>
        <v>#N/A</v>
      </c>
      <c r="C489" t="e" cm="1">
        <f t="array" ref="C489">IF(ROW()&gt; 'Reference data'!$B$2- 'Reference data'!$B$1 + 1,"",IFERROR(INDEX('A8 Lookup table - deflated-inv'!$A:$A,MATCH(INDEX('P8 Export'!$E:$E,'Reference data'!$B$1+ROW()-2),'A8 Lookup table - deflated-inv'!$G:$G,-1)),"ERROR"))</f>
        <v>#N/A</v>
      </c>
      <c r="D489" t="e">
        <f t="shared" si="7"/>
        <v>#N/A</v>
      </c>
    </row>
    <row r="490" spans="1:4" x14ac:dyDescent="0.35">
      <c r="A490" t="e" cm="1">
        <f t="array" ref="A490">IF(ROW()&gt; 'Reference data'!$B$2- 'Reference data'!$B$1 + 1,"",INDEX('P8 Export'!$C:$C,'Reference data'!$B$1+ROW()-2))</f>
        <v>#N/A</v>
      </c>
      <c r="B490" t="e" cm="1">
        <f t="array" ref="B490">IF(ROW()&gt; 'Reference data'!$B$2- 'Reference data'!$B$1 + 1,"",INDEX('P8 Export'!$B:$B,'Reference data'!$B$1+ROW()-2))</f>
        <v>#N/A</v>
      </c>
      <c r="C490" t="e" cm="1">
        <f t="array" ref="C490">IF(ROW()&gt; 'Reference data'!$B$2- 'Reference data'!$B$1 + 1,"",IFERROR(INDEX('A8 Lookup table - deflated-inv'!$A:$A,MATCH(INDEX('P8 Export'!$E:$E,'Reference data'!$B$1+ROW()-2),'A8 Lookup table - deflated-inv'!$G:$G,-1)),"ERROR"))</f>
        <v>#N/A</v>
      </c>
      <c r="D490" t="e">
        <f t="shared" si="7"/>
        <v>#N/A</v>
      </c>
    </row>
    <row r="491" spans="1:4" x14ac:dyDescent="0.35">
      <c r="A491" t="e" cm="1">
        <f t="array" ref="A491">IF(ROW()&gt; 'Reference data'!$B$2- 'Reference data'!$B$1 + 1,"",INDEX('P8 Export'!$C:$C,'Reference data'!$B$1+ROW()-2))</f>
        <v>#N/A</v>
      </c>
      <c r="B491" t="e" cm="1">
        <f t="array" ref="B491">IF(ROW()&gt; 'Reference data'!$B$2- 'Reference data'!$B$1 + 1,"",INDEX('P8 Export'!$B:$B,'Reference data'!$B$1+ROW()-2))</f>
        <v>#N/A</v>
      </c>
      <c r="C491" t="e" cm="1">
        <f t="array" ref="C491">IF(ROW()&gt; 'Reference data'!$B$2- 'Reference data'!$B$1 + 1,"",IFERROR(INDEX('A8 Lookup table - deflated-inv'!$A:$A,MATCH(INDEX('P8 Export'!$E:$E,'Reference data'!$B$1+ROW()-2),'A8 Lookup table - deflated-inv'!$G:$G,-1)),"ERROR"))</f>
        <v>#N/A</v>
      </c>
      <c r="D491" t="e">
        <f t="shared" si="7"/>
        <v>#N/A</v>
      </c>
    </row>
    <row r="492" spans="1:4" x14ac:dyDescent="0.35">
      <c r="A492" t="e" cm="1">
        <f t="array" ref="A492">IF(ROW()&gt; 'Reference data'!$B$2- 'Reference data'!$B$1 + 1,"",INDEX('P8 Export'!$C:$C,'Reference data'!$B$1+ROW()-2))</f>
        <v>#N/A</v>
      </c>
      <c r="B492" t="e" cm="1">
        <f t="array" ref="B492">IF(ROW()&gt; 'Reference data'!$B$2- 'Reference data'!$B$1 + 1,"",INDEX('P8 Export'!$B:$B,'Reference data'!$B$1+ROW()-2))</f>
        <v>#N/A</v>
      </c>
      <c r="C492" t="e" cm="1">
        <f t="array" ref="C492">IF(ROW()&gt; 'Reference data'!$B$2- 'Reference data'!$B$1 + 1,"",IFERROR(INDEX('A8 Lookup table - deflated-inv'!$A:$A,MATCH(INDEX('P8 Export'!$E:$E,'Reference data'!$B$1+ROW()-2),'A8 Lookup table - deflated-inv'!$G:$G,-1)),"ERROR"))</f>
        <v>#N/A</v>
      </c>
      <c r="D492" t="e">
        <f t="shared" si="7"/>
        <v>#N/A</v>
      </c>
    </row>
    <row r="493" spans="1:4" x14ac:dyDescent="0.35">
      <c r="A493" t="e" cm="1">
        <f t="array" ref="A493">IF(ROW()&gt; 'Reference data'!$B$2- 'Reference data'!$B$1 + 1,"",INDEX('P8 Export'!$C:$C,'Reference data'!$B$1+ROW()-2))</f>
        <v>#N/A</v>
      </c>
      <c r="B493" t="e" cm="1">
        <f t="array" ref="B493">IF(ROW()&gt; 'Reference data'!$B$2- 'Reference data'!$B$1 + 1,"",INDEX('P8 Export'!$B:$B,'Reference data'!$B$1+ROW()-2))</f>
        <v>#N/A</v>
      </c>
      <c r="C493" t="e" cm="1">
        <f t="array" ref="C493">IF(ROW()&gt; 'Reference data'!$B$2- 'Reference data'!$B$1 + 1,"",IFERROR(INDEX('A8 Lookup table - deflated-inv'!$A:$A,MATCH(INDEX('P8 Export'!$E:$E,'Reference data'!$B$1+ROW()-2),'A8 Lookup table - deflated-inv'!$G:$G,-1)),"ERROR"))</f>
        <v>#N/A</v>
      </c>
      <c r="D493" t="e">
        <f t="shared" si="7"/>
        <v>#N/A</v>
      </c>
    </row>
    <row r="494" spans="1:4" x14ac:dyDescent="0.35">
      <c r="A494" t="e" cm="1">
        <f t="array" ref="A494">IF(ROW()&gt; 'Reference data'!$B$2- 'Reference data'!$B$1 + 1,"",INDEX('P8 Export'!$C:$C,'Reference data'!$B$1+ROW()-2))</f>
        <v>#N/A</v>
      </c>
      <c r="B494" t="e" cm="1">
        <f t="array" ref="B494">IF(ROW()&gt; 'Reference data'!$B$2- 'Reference data'!$B$1 + 1,"",INDEX('P8 Export'!$B:$B,'Reference data'!$B$1+ROW()-2))</f>
        <v>#N/A</v>
      </c>
      <c r="C494" t="e" cm="1">
        <f t="array" ref="C494">IF(ROW()&gt; 'Reference data'!$B$2- 'Reference data'!$B$1 + 1,"",IFERROR(INDEX('A8 Lookup table - deflated-inv'!$A:$A,MATCH(INDEX('P8 Export'!$E:$E,'Reference data'!$B$1+ROW()-2),'A8 Lookup table - deflated-inv'!$G:$G,-1)),"ERROR"))</f>
        <v>#N/A</v>
      </c>
      <c r="D494" t="e">
        <f t="shared" si="7"/>
        <v>#N/A</v>
      </c>
    </row>
    <row r="495" spans="1:4" x14ac:dyDescent="0.35">
      <c r="A495" t="e" cm="1">
        <f t="array" ref="A495">IF(ROW()&gt; 'Reference data'!$B$2- 'Reference data'!$B$1 + 1,"",INDEX('P8 Export'!$C:$C,'Reference data'!$B$1+ROW()-2))</f>
        <v>#N/A</v>
      </c>
      <c r="B495" t="e" cm="1">
        <f t="array" ref="B495">IF(ROW()&gt; 'Reference data'!$B$2- 'Reference data'!$B$1 + 1,"",INDEX('P8 Export'!$B:$B,'Reference data'!$B$1+ROW()-2))</f>
        <v>#N/A</v>
      </c>
      <c r="C495" t="e" cm="1">
        <f t="array" ref="C495">IF(ROW()&gt; 'Reference data'!$B$2- 'Reference data'!$B$1 + 1,"",IFERROR(INDEX('A8 Lookup table - deflated-inv'!$A:$A,MATCH(INDEX('P8 Export'!$E:$E,'Reference data'!$B$1+ROW()-2),'A8 Lookup table - deflated-inv'!$G:$G,-1)),"ERROR"))</f>
        <v>#N/A</v>
      </c>
      <c r="D495" t="e">
        <f t="shared" si="7"/>
        <v>#N/A</v>
      </c>
    </row>
    <row r="496" spans="1:4" x14ac:dyDescent="0.35">
      <c r="A496" t="e" cm="1">
        <f t="array" ref="A496">IF(ROW()&gt; 'Reference data'!$B$2- 'Reference data'!$B$1 + 1,"",INDEX('P8 Export'!$C:$C,'Reference data'!$B$1+ROW()-2))</f>
        <v>#N/A</v>
      </c>
      <c r="B496" t="e" cm="1">
        <f t="array" ref="B496">IF(ROW()&gt; 'Reference data'!$B$2- 'Reference data'!$B$1 + 1,"",INDEX('P8 Export'!$B:$B,'Reference data'!$B$1+ROW()-2))</f>
        <v>#N/A</v>
      </c>
      <c r="C496" t="e" cm="1">
        <f t="array" ref="C496">IF(ROW()&gt; 'Reference data'!$B$2- 'Reference data'!$B$1 + 1,"",IFERROR(INDEX('A8 Lookup table - deflated-inv'!$A:$A,MATCH(INDEX('P8 Export'!$E:$E,'Reference data'!$B$1+ROW()-2),'A8 Lookup table - deflated-inv'!$G:$G,-1)),"ERROR"))</f>
        <v>#N/A</v>
      </c>
      <c r="D496" t="e">
        <f t="shared" si="7"/>
        <v>#N/A</v>
      </c>
    </row>
    <row r="497" spans="1:4" x14ac:dyDescent="0.35">
      <c r="A497" t="e" cm="1">
        <f t="array" ref="A497">IF(ROW()&gt; 'Reference data'!$B$2- 'Reference data'!$B$1 + 1,"",INDEX('P8 Export'!$C:$C,'Reference data'!$B$1+ROW()-2))</f>
        <v>#N/A</v>
      </c>
      <c r="B497" t="e" cm="1">
        <f t="array" ref="B497">IF(ROW()&gt; 'Reference data'!$B$2- 'Reference data'!$B$1 + 1,"",INDEX('P8 Export'!$B:$B,'Reference data'!$B$1+ROW()-2))</f>
        <v>#N/A</v>
      </c>
      <c r="C497" t="e" cm="1">
        <f t="array" ref="C497">IF(ROW()&gt; 'Reference data'!$B$2- 'Reference data'!$B$1 + 1,"",IFERROR(INDEX('A8 Lookup table - deflated-inv'!$A:$A,MATCH(INDEX('P8 Export'!$E:$E,'Reference data'!$B$1+ROW()-2),'A8 Lookup table - deflated-inv'!$G:$G,-1)),"ERROR"))</f>
        <v>#N/A</v>
      </c>
      <c r="D497" t="e">
        <f t="shared" si="7"/>
        <v>#N/A</v>
      </c>
    </row>
    <row r="498" spans="1:4" x14ac:dyDescent="0.35">
      <c r="A498" t="e" cm="1">
        <f t="array" ref="A498">IF(ROW()&gt; 'Reference data'!$B$2- 'Reference data'!$B$1 + 1,"",INDEX('P8 Export'!$C:$C,'Reference data'!$B$1+ROW()-2))</f>
        <v>#N/A</v>
      </c>
      <c r="B498" t="e" cm="1">
        <f t="array" ref="B498">IF(ROW()&gt; 'Reference data'!$B$2- 'Reference data'!$B$1 + 1,"",INDEX('P8 Export'!$B:$B,'Reference data'!$B$1+ROW()-2))</f>
        <v>#N/A</v>
      </c>
      <c r="C498" t="e" cm="1">
        <f t="array" ref="C498">IF(ROW()&gt; 'Reference data'!$B$2- 'Reference data'!$B$1 + 1,"",IFERROR(INDEX('A8 Lookup table - deflated-inv'!$A:$A,MATCH(INDEX('P8 Export'!$E:$E,'Reference data'!$B$1+ROW()-2),'A8 Lookup table - deflated-inv'!$G:$G,-1)),"ERROR"))</f>
        <v>#N/A</v>
      </c>
      <c r="D498" t="e">
        <f t="shared" si="7"/>
        <v>#N/A</v>
      </c>
    </row>
    <row r="499" spans="1:4" x14ac:dyDescent="0.35">
      <c r="A499" t="e" cm="1">
        <f t="array" ref="A499">IF(ROW()&gt; 'Reference data'!$B$2- 'Reference data'!$B$1 + 1,"",INDEX('P8 Export'!$C:$C,'Reference data'!$B$1+ROW()-2))</f>
        <v>#N/A</v>
      </c>
      <c r="B499" t="e" cm="1">
        <f t="array" ref="B499">IF(ROW()&gt; 'Reference data'!$B$2- 'Reference data'!$B$1 + 1,"",INDEX('P8 Export'!$B:$B,'Reference data'!$B$1+ROW()-2))</f>
        <v>#N/A</v>
      </c>
      <c r="C499" t="e" cm="1">
        <f t="array" ref="C499">IF(ROW()&gt; 'Reference data'!$B$2- 'Reference data'!$B$1 + 1,"",IFERROR(INDEX('A8 Lookup table - deflated-inv'!$A:$A,MATCH(INDEX('P8 Export'!$E:$E,'Reference data'!$B$1+ROW()-2),'A8 Lookup table - deflated-inv'!$G:$G,-1)),"ERROR"))</f>
        <v>#N/A</v>
      </c>
      <c r="D499" t="e">
        <f t="shared" si="7"/>
        <v>#N/A</v>
      </c>
    </row>
    <row r="500" spans="1:4" x14ac:dyDescent="0.35">
      <c r="A500" t="e" cm="1">
        <f t="array" ref="A500">IF(ROW()&gt; 'Reference data'!$B$2- 'Reference data'!$B$1 + 1,"",INDEX('P8 Export'!$C:$C,'Reference data'!$B$1+ROW()-2))</f>
        <v>#N/A</v>
      </c>
      <c r="B500" t="e" cm="1">
        <f t="array" ref="B500">IF(ROW()&gt; 'Reference data'!$B$2- 'Reference data'!$B$1 + 1,"",INDEX('P8 Export'!$B:$B,'Reference data'!$B$1+ROW()-2))</f>
        <v>#N/A</v>
      </c>
      <c r="C500" t="e" cm="1">
        <f t="array" ref="C500">IF(ROW()&gt; 'Reference data'!$B$2- 'Reference data'!$B$1 + 1,"",IFERROR(INDEX('A8 Lookup table - deflated-inv'!$A:$A,MATCH(INDEX('P8 Export'!$E:$E,'Reference data'!$B$1+ROW()-2),'A8 Lookup table - deflated-inv'!$G:$G,-1)),"ERROR"))</f>
        <v>#N/A</v>
      </c>
      <c r="D500" t="e">
        <f t="shared" si="7"/>
        <v>#N/A</v>
      </c>
    </row>
    <row r="501" spans="1:4" x14ac:dyDescent="0.35">
      <c r="A501" t="e" cm="1">
        <f t="array" ref="A501">IF(ROW()&gt; 'Reference data'!$B$2- 'Reference data'!$B$1 + 1,"",INDEX('P8 Export'!$C:$C,'Reference data'!$B$1+ROW()-2))</f>
        <v>#N/A</v>
      </c>
      <c r="B501" t="e" cm="1">
        <f t="array" ref="B501">IF(ROW()&gt; 'Reference data'!$B$2- 'Reference data'!$B$1 + 1,"",INDEX('P8 Export'!$B:$B,'Reference data'!$B$1+ROW()-2))</f>
        <v>#N/A</v>
      </c>
      <c r="C501" t="e" cm="1">
        <f t="array" ref="C501">IF(ROW()&gt; 'Reference data'!$B$2- 'Reference data'!$B$1 + 1,"",IFERROR(INDEX('A8 Lookup table - deflated-inv'!$A:$A,MATCH(INDEX('P8 Export'!$E:$E,'Reference data'!$B$1+ROW()-2),'A8 Lookup table - deflated-inv'!$G:$G,-1)),"ERROR"))</f>
        <v>#N/A</v>
      </c>
      <c r="D501" t="e">
        <f t="shared" si="7"/>
        <v>#N/A</v>
      </c>
    </row>
    <row r="502" spans="1:4" x14ac:dyDescent="0.35">
      <c r="A502" t="e" cm="1">
        <f t="array" ref="A502">IF(ROW()&gt; 'Reference data'!$B$2- 'Reference data'!$B$1 + 1,"",INDEX('P8 Export'!$C:$C,'Reference data'!$B$1+ROW()-2))</f>
        <v>#N/A</v>
      </c>
      <c r="B502" t="e" cm="1">
        <f t="array" ref="B502">IF(ROW()&gt; 'Reference data'!$B$2- 'Reference data'!$B$1 + 1,"",INDEX('P8 Export'!$B:$B,'Reference data'!$B$1+ROW()-2))</f>
        <v>#N/A</v>
      </c>
      <c r="C502" t="e" cm="1">
        <f t="array" ref="C502">IF(ROW()&gt; 'Reference data'!$B$2- 'Reference data'!$B$1 + 1,"",IFERROR(INDEX('A8 Lookup table - deflated-inv'!$A:$A,MATCH(INDEX('P8 Export'!$E:$E,'Reference data'!$B$1+ROW()-2),'A8 Lookup table - deflated-inv'!$G:$G,-1)),"ERROR"))</f>
        <v>#N/A</v>
      </c>
      <c r="D502" t="e">
        <f t="shared" si="7"/>
        <v>#N/A</v>
      </c>
    </row>
    <row r="503" spans="1:4" x14ac:dyDescent="0.35">
      <c r="A503" t="e" cm="1">
        <f t="array" ref="A503">IF(ROW()&gt; 'Reference data'!$B$2- 'Reference data'!$B$1 + 1,"",INDEX('P8 Export'!$C:$C,'Reference data'!$B$1+ROW()-2))</f>
        <v>#N/A</v>
      </c>
      <c r="B503" t="e" cm="1">
        <f t="array" ref="B503">IF(ROW()&gt; 'Reference data'!$B$2- 'Reference data'!$B$1 + 1,"",INDEX('P8 Export'!$B:$B,'Reference data'!$B$1+ROW()-2))</f>
        <v>#N/A</v>
      </c>
      <c r="C503" t="e" cm="1">
        <f t="array" ref="C503">IF(ROW()&gt; 'Reference data'!$B$2- 'Reference data'!$B$1 + 1,"",IFERROR(INDEX('A8 Lookup table - deflated-inv'!$A:$A,MATCH(INDEX('P8 Export'!$E:$E,'Reference data'!$B$1+ROW()-2),'A8 Lookup table - deflated-inv'!$G:$G,-1)),"ERROR"))</f>
        <v>#N/A</v>
      </c>
      <c r="D503" t="e">
        <f t="shared" si="7"/>
        <v>#N/A</v>
      </c>
    </row>
    <row r="504" spans="1:4" x14ac:dyDescent="0.35">
      <c r="A504" t="e" cm="1">
        <f t="array" ref="A504">IF(ROW()&gt; 'Reference data'!$B$2- 'Reference data'!$B$1 + 1,"",INDEX('P8 Export'!$C:$C,'Reference data'!$B$1+ROW()-2))</f>
        <v>#N/A</v>
      </c>
      <c r="B504" t="e" cm="1">
        <f t="array" ref="B504">IF(ROW()&gt; 'Reference data'!$B$2- 'Reference data'!$B$1 + 1,"",INDEX('P8 Export'!$B:$B,'Reference data'!$B$1+ROW()-2))</f>
        <v>#N/A</v>
      </c>
      <c r="C504" t="e" cm="1">
        <f t="array" ref="C504">IF(ROW()&gt; 'Reference data'!$B$2- 'Reference data'!$B$1 + 1,"",IFERROR(INDEX('A8 Lookup table - deflated-inv'!$A:$A,MATCH(INDEX('P8 Export'!$E:$E,'Reference data'!$B$1+ROW()-2),'A8 Lookup table - deflated-inv'!$G:$G,-1)),"ERROR"))</f>
        <v>#N/A</v>
      </c>
      <c r="D504" t="e">
        <f t="shared" si="7"/>
        <v>#N/A</v>
      </c>
    </row>
    <row r="505" spans="1:4" x14ac:dyDescent="0.35">
      <c r="A505" t="e" cm="1">
        <f t="array" ref="A505">IF(ROW()&gt; 'Reference data'!$B$2- 'Reference data'!$B$1 + 1,"",INDEX('P8 Export'!$C:$C,'Reference data'!$B$1+ROW()-2))</f>
        <v>#N/A</v>
      </c>
      <c r="B505" t="e" cm="1">
        <f t="array" ref="B505">IF(ROW()&gt; 'Reference data'!$B$2- 'Reference data'!$B$1 + 1,"",INDEX('P8 Export'!$B:$B,'Reference data'!$B$1+ROW()-2))</f>
        <v>#N/A</v>
      </c>
      <c r="C505" t="e" cm="1">
        <f t="array" ref="C505">IF(ROW()&gt; 'Reference data'!$B$2- 'Reference data'!$B$1 + 1,"",IFERROR(INDEX('A8 Lookup table - deflated-inv'!$A:$A,MATCH(INDEX('P8 Export'!$E:$E,'Reference data'!$B$1+ROW()-2),'A8 Lookup table - deflated-inv'!$G:$G,-1)),"ERROR"))</f>
        <v>#N/A</v>
      </c>
      <c r="D505" t="e">
        <f t="shared" si="7"/>
        <v>#N/A</v>
      </c>
    </row>
    <row r="506" spans="1:4" x14ac:dyDescent="0.35">
      <c r="A506" t="e" cm="1">
        <f t="array" ref="A506">IF(ROW()&gt; 'Reference data'!$B$2- 'Reference data'!$B$1 + 1,"",INDEX('P8 Export'!$C:$C,'Reference data'!$B$1+ROW()-2))</f>
        <v>#N/A</v>
      </c>
      <c r="B506" t="e" cm="1">
        <f t="array" ref="B506">IF(ROW()&gt; 'Reference data'!$B$2- 'Reference data'!$B$1 + 1,"",INDEX('P8 Export'!$B:$B,'Reference data'!$B$1+ROW()-2))</f>
        <v>#N/A</v>
      </c>
      <c r="C506" t="e" cm="1">
        <f t="array" ref="C506">IF(ROW()&gt; 'Reference data'!$B$2- 'Reference data'!$B$1 + 1,"",IFERROR(INDEX('A8 Lookup table - deflated-inv'!$A:$A,MATCH(INDEX('P8 Export'!$E:$E,'Reference data'!$B$1+ROW()-2),'A8 Lookup table - deflated-inv'!$G:$G,-1)),"ERROR"))</f>
        <v>#N/A</v>
      </c>
      <c r="D506" t="e">
        <f t="shared" si="7"/>
        <v>#N/A</v>
      </c>
    </row>
    <row r="507" spans="1:4" x14ac:dyDescent="0.35">
      <c r="A507" t="e" cm="1">
        <f t="array" ref="A507">IF(ROW()&gt; 'Reference data'!$B$2- 'Reference data'!$B$1 + 1,"",INDEX('P8 Export'!$C:$C,'Reference data'!$B$1+ROW()-2))</f>
        <v>#N/A</v>
      </c>
      <c r="B507" t="e" cm="1">
        <f t="array" ref="B507">IF(ROW()&gt; 'Reference data'!$B$2- 'Reference data'!$B$1 + 1,"",INDEX('P8 Export'!$B:$B,'Reference data'!$B$1+ROW()-2))</f>
        <v>#N/A</v>
      </c>
      <c r="C507" t="e" cm="1">
        <f t="array" ref="C507">IF(ROW()&gt; 'Reference data'!$B$2- 'Reference data'!$B$1 + 1,"",IFERROR(INDEX('A8 Lookup table - deflated-inv'!$A:$A,MATCH(INDEX('P8 Export'!$E:$E,'Reference data'!$B$1+ROW()-2),'A8 Lookup table - deflated-inv'!$G:$G,-1)),"ERROR"))</f>
        <v>#N/A</v>
      </c>
      <c r="D507" t="e">
        <f t="shared" si="7"/>
        <v>#N/A</v>
      </c>
    </row>
    <row r="508" spans="1:4" x14ac:dyDescent="0.35">
      <c r="A508" t="e" cm="1">
        <f t="array" ref="A508">IF(ROW()&gt; 'Reference data'!$B$2- 'Reference data'!$B$1 + 1,"",INDEX('P8 Export'!$C:$C,'Reference data'!$B$1+ROW()-2))</f>
        <v>#N/A</v>
      </c>
      <c r="B508" t="e" cm="1">
        <f t="array" ref="B508">IF(ROW()&gt; 'Reference data'!$B$2- 'Reference data'!$B$1 + 1,"",INDEX('P8 Export'!$B:$B,'Reference data'!$B$1+ROW()-2))</f>
        <v>#N/A</v>
      </c>
      <c r="C508" t="e" cm="1">
        <f t="array" ref="C508">IF(ROW()&gt; 'Reference data'!$B$2- 'Reference data'!$B$1 + 1,"",IFERROR(INDEX('A8 Lookup table - deflated-inv'!$A:$A,MATCH(INDEX('P8 Export'!$E:$E,'Reference data'!$B$1+ROW()-2),'A8 Lookup table - deflated-inv'!$G:$G,-1)),"ERROR"))</f>
        <v>#N/A</v>
      </c>
      <c r="D508" t="e">
        <f t="shared" si="7"/>
        <v>#N/A</v>
      </c>
    </row>
    <row r="509" spans="1:4" x14ac:dyDescent="0.35">
      <c r="A509" t="e" cm="1">
        <f t="array" ref="A509">IF(ROW()&gt; 'Reference data'!$B$2- 'Reference data'!$B$1 + 1,"",INDEX('P8 Export'!$C:$C,'Reference data'!$B$1+ROW()-2))</f>
        <v>#N/A</v>
      </c>
      <c r="B509" t="e" cm="1">
        <f t="array" ref="B509">IF(ROW()&gt; 'Reference data'!$B$2- 'Reference data'!$B$1 + 1,"",INDEX('P8 Export'!$B:$B,'Reference data'!$B$1+ROW()-2))</f>
        <v>#N/A</v>
      </c>
      <c r="C509" t="e" cm="1">
        <f t="array" ref="C509">IF(ROW()&gt; 'Reference data'!$B$2- 'Reference data'!$B$1 + 1,"",IFERROR(INDEX('A8 Lookup table - deflated-inv'!$A:$A,MATCH(INDEX('P8 Export'!$E:$E,'Reference data'!$B$1+ROW()-2),'A8 Lookup table - deflated-inv'!$G:$G,-1)),"ERROR"))</f>
        <v>#N/A</v>
      </c>
      <c r="D509" t="e">
        <f t="shared" si="7"/>
        <v>#N/A</v>
      </c>
    </row>
    <row r="510" spans="1:4" x14ac:dyDescent="0.35">
      <c r="A510" t="e" cm="1">
        <f t="array" ref="A510">IF(ROW()&gt; 'Reference data'!$B$2- 'Reference data'!$B$1 + 1,"",INDEX('P8 Export'!$C:$C,'Reference data'!$B$1+ROW()-2))</f>
        <v>#N/A</v>
      </c>
      <c r="B510" t="e" cm="1">
        <f t="array" ref="B510">IF(ROW()&gt; 'Reference data'!$B$2- 'Reference data'!$B$1 + 1,"",INDEX('P8 Export'!$B:$B,'Reference data'!$B$1+ROW()-2))</f>
        <v>#N/A</v>
      </c>
      <c r="C510" t="e" cm="1">
        <f t="array" ref="C510">IF(ROW()&gt; 'Reference data'!$B$2- 'Reference data'!$B$1 + 1,"",IFERROR(INDEX('A8 Lookup table - deflated-inv'!$A:$A,MATCH(INDEX('P8 Export'!$E:$E,'Reference data'!$B$1+ROW()-2),'A8 Lookup table - deflated-inv'!$G:$G,-1)),"ERROR"))</f>
        <v>#N/A</v>
      </c>
      <c r="D510" t="e">
        <f t="shared" si="7"/>
        <v>#N/A</v>
      </c>
    </row>
    <row r="511" spans="1:4" x14ac:dyDescent="0.35">
      <c r="A511" t="e" cm="1">
        <f t="array" ref="A511">IF(ROW()&gt; 'Reference data'!$B$2- 'Reference data'!$B$1 + 1,"",INDEX('P8 Export'!$C:$C,'Reference data'!$B$1+ROW()-2))</f>
        <v>#N/A</v>
      </c>
      <c r="B511" t="e" cm="1">
        <f t="array" ref="B511">IF(ROW()&gt; 'Reference data'!$B$2- 'Reference data'!$B$1 + 1,"",INDEX('P8 Export'!$B:$B,'Reference data'!$B$1+ROW()-2))</f>
        <v>#N/A</v>
      </c>
      <c r="C511" t="e" cm="1">
        <f t="array" ref="C511">IF(ROW()&gt; 'Reference data'!$B$2- 'Reference data'!$B$1 + 1,"",IFERROR(INDEX('A8 Lookup table - deflated-inv'!$A:$A,MATCH(INDEX('P8 Export'!$E:$E,'Reference data'!$B$1+ROW()-2),'A8 Lookup table - deflated-inv'!$G:$G,-1)),"ERROR"))</f>
        <v>#N/A</v>
      </c>
      <c r="D511" t="e">
        <f t="shared" si="7"/>
        <v>#N/A</v>
      </c>
    </row>
    <row r="512" spans="1:4" x14ac:dyDescent="0.35">
      <c r="A512" t="e" cm="1">
        <f t="array" ref="A512">IF(ROW()&gt; 'Reference data'!$B$2- 'Reference data'!$B$1 + 1,"",INDEX('P8 Export'!$C:$C,'Reference data'!$B$1+ROW()-2))</f>
        <v>#N/A</v>
      </c>
      <c r="B512" t="e" cm="1">
        <f t="array" ref="B512">IF(ROW()&gt; 'Reference data'!$B$2- 'Reference data'!$B$1 + 1,"",INDEX('P8 Export'!$B:$B,'Reference data'!$B$1+ROW()-2))</f>
        <v>#N/A</v>
      </c>
      <c r="C512" t="e" cm="1">
        <f t="array" ref="C512">IF(ROW()&gt; 'Reference data'!$B$2- 'Reference data'!$B$1 + 1,"",IFERROR(INDEX('A8 Lookup table - deflated-inv'!$A:$A,MATCH(INDEX('P8 Export'!$E:$E,'Reference data'!$B$1+ROW()-2),'A8 Lookup table - deflated-inv'!$G:$G,-1)),"ERROR"))</f>
        <v>#N/A</v>
      </c>
      <c r="D512" t="e">
        <f t="shared" si="7"/>
        <v>#N/A</v>
      </c>
    </row>
    <row r="513" spans="1:4" x14ac:dyDescent="0.35">
      <c r="A513" t="e" cm="1">
        <f t="array" ref="A513">IF(ROW()&gt; 'Reference data'!$B$2- 'Reference data'!$B$1 + 1,"",INDEX('P8 Export'!$C:$C,'Reference data'!$B$1+ROW()-2))</f>
        <v>#N/A</v>
      </c>
      <c r="B513" t="e" cm="1">
        <f t="array" ref="B513">IF(ROW()&gt; 'Reference data'!$B$2- 'Reference data'!$B$1 + 1,"",INDEX('P8 Export'!$B:$B,'Reference data'!$B$1+ROW()-2))</f>
        <v>#N/A</v>
      </c>
      <c r="C513" t="e" cm="1">
        <f t="array" ref="C513">IF(ROW()&gt; 'Reference data'!$B$2- 'Reference data'!$B$1 + 1,"",IFERROR(INDEX('A8 Lookup table - deflated-inv'!$A:$A,MATCH(INDEX('P8 Export'!$E:$E,'Reference data'!$B$1+ROW()-2),'A8 Lookup table - deflated-inv'!$G:$G,-1)),"ERROR"))</f>
        <v>#N/A</v>
      </c>
      <c r="D513" t="e">
        <f t="shared" si="7"/>
        <v>#N/A</v>
      </c>
    </row>
    <row r="514" spans="1:4" x14ac:dyDescent="0.35">
      <c r="A514" t="e" cm="1">
        <f t="array" ref="A514">IF(ROW()&gt; 'Reference data'!$B$2- 'Reference data'!$B$1 + 1,"",INDEX('P8 Export'!$C:$C,'Reference data'!$B$1+ROW()-2))</f>
        <v>#N/A</v>
      </c>
      <c r="B514" t="e" cm="1">
        <f t="array" ref="B514">IF(ROW()&gt; 'Reference data'!$B$2- 'Reference data'!$B$1 + 1,"",INDEX('P8 Export'!$B:$B,'Reference data'!$B$1+ROW()-2))</f>
        <v>#N/A</v>
      </c>
      <c r="C514" t="e" cm="1">
        <f t="array" ref="C514">IF(ROW()&gt; 'Reference data'!$B$2- 'Reference data'!$B$1 + 1,"",IFERROR(INDEX('A8 Lookup table - deflated-inv'!$A:$A,MATCH(INDEX('P8 Export'!$E:$E,'Reference data'!$B$1+ROW()-2),'A8 Lookup table - deflated-inv'!$G:$G,-1)),"ERROR"))</f>
        <v>#N/A</v>
      </c>
      <c r="D514" t="e">
        <f t="shared" si="7"/>
        <v>#N/A</v>
      </c>
    </row>
    <row r="515" spans="1:4" x14ac:dyDescent="0.35">
      <c r="A515" t="e" cm="1">
        <f t="array" ref="A515">IF(ROW()&gt; 'Reference data'!$B$2- 'Reference data'!$B$1 + 1,"",INDEX('P8 Export'!$C:$C,'Reference data'!$B$1+ROW()-2))</f>
        <v>#N/A</v>
      </c>
      <c r="B515" t="e" cm="1">
        <f t="array" ref="B515">IF(ROW()&gt; 'Reference data'!$B$2- 'Reference data'!$B$1 + 1,"",INDEX('P8 Export'!$B:$B,'Reference data'!$B$1+ROW()-2))</f>
        <v>#N/A</v>
      </c>
      <c r="C515" t="e" cm="1">
        <f t="array" ref="C515">IF(ROW()&gt; 'Reference data'!$B$2- 'Reference data'!$B$1 + 1,"",IFERROR(INDEX('A8 Lookup table - deflated-inv'!$A:$A,MATCH(INDEX('P8 Export'!$E:$E,'Reference data'!$B$1+ROW()-2),'A8 Lookup table - deflated-inv'!$G:$G,-1)),"ERROR"))</f>
        <v>#N/A</v>
      </c>
      <c r="D515" t="e">
        <f t="shared" ref="D515:D578" si="8">C515</f>
        <v>#N/A</v>
      </c>
    </row>
    <row r="516" spans="1:4" x14ac:dyDescent="0.35">
      <c r="A516" t="e" cm="1">
        <f t="array" ref="A516">IF(ROW()&gt; 'Reference data'!$B$2- 'Reference data'!$B$1 + 1,"",INDEX('P8 Export'!$C:$C,'Reference data'!$B$1+ROW()-2))</f>
        <v>#N/A</v>
      </c>
      <c r="B516" t="e" cm="1">
        <f t="array" ref="B516">IF(ROW()&gt; 'Reference data'!$B$2- 'Reference data'!$B$1 + 1,"",INDEX('P8 Export'!$B:$B,'Reference data'!$B$1+ROW()-2))</f>
        <v>#N/A</v>
      </c>
      <c r="C516" t="e" cm="1">
        <f t="array" ref="C516">IF(ROW()&gt; 'Reference data'!$B$2- 'Reference data'!$B$1 + 1,"",IFERROR(INDEX('A8 Lookup table - deflated-inv'!$A:$A,MATCH(INDEX('P8 Export'!$E:$E,'Reference data'!$B$1+ROW()-2),'A8 Lookup table - deflated-inv'!$G:$G,-1)),"ERROR"))</f>
        <v>#N/A</v>
      </c>
      <c r="D516" t="e">
        <f t="shared" si="8"/>
        <v>#N/A</v>
      </c>
    </row>
    <row r="517" spans="1:4" x14ac:dyDescent="0.35">
      <c r="A517" t="e" cm="1">
        <f t="array" ref="A517">IF(ROW()&gt; 'Reference data'!$B$2- 'Reference data'!$B$1 + 1,"",INDEX('P8 Export'!$C:$C,'Reference data'!$B$1+ROW()-2))</f>
        <v>#N/A</v>
      </c>
      <c r="B517" t="e" cm="1">
        <f t="array" ref="B517">IF(ROW()&gt; 'Reference data'!$B$2- 'Reference data'!$B$1 + 1,"",INDEX('P8 Export'!$B:$B,'Reference data'!$B$1+ROW()-2))</f>
        <v>#N/A</v>
      </c>
      <c r="C517" t="e" cm="1">
        <f t="array" ref="C517">IF(ROW()&gt; 'Reference data'!$B$2- 'Reference data'!$B$1 + 1,"",IFERROR(INDEX('A8 Lookup table - deflated-inv'!$A:$A,MATCH(INDEX('P8 Export'!$E:$E,'Reference data'!$B$1+ROW()-2),'A8 Lookup table - deflated-inv'!$G:$G,-1)),"ERROR"))</f>
        <v>#N/A</v>
      </c>
      <c r="D517" t="e">
        <f t="shared" si="8"/>
        <v>#N/A</v>
      </c>
    </row>
    <row r="518" spans="1:4" x14ac:dyDescent="0.35">
      <c r="A518" t="e" cm="1">
        <f t="array" ref="A518">IF(ROW()&gt; 'Reference data'!$B$2- 'Reference data'!$B$1 + 1,"",INDEX('P8 Export'!$C:$C,'Reference data'!$B$1+ROW()-2))</f>
        <v>#N/A</v>
      </c>
      <c r="B518" t="e" cm="1">
        <f t="array" ref="B518">IF(ROW()&gt; 'Reference data'!$B$2- 'Reference data'!$B$1 + 1,"",INDEX('P8 Export'!$B:$B,'Reference data'!$B$1+ROW()-2))</f>
        <v>#N/A</v>
      </c>
      <c r="C518" t="e" cm="1">
        <f t="array" ref="C518">IF(ROW()&gt; 'Reference data'!$B$2- 'Reference data'!$B$1 + 1,"",IFERROR(INDEX('A8 Lookup table - deflated-inv'!$A:$A,MATCH(INDEX('P8 Export'!$E:$E,'Reference data'!$B$1+ROW()-2),'A8 Lookup table - deflated-inv'!$G:$G,-1)),"ERROR"))</f>
        <v>#N/A</v>
      </c>
      <c r="D518" t="e">
        <f t="shared" si="8"/>
        <v>#N/A</v>
      </c>
    </row>
    <row r="519" spans="1:4" x14ac:dyDescent="0.35">
      <c r="A519" t="e" cm="1">
        <f t="array" ref="A519">IF(ROW()&gt; 'Reference data'!$B$2- 'Reference data'!$B$1 + 1,"",INDEX('P8 Export'!$C:$C,'Reference data'!$B$1+ROW()-2))</f>
        <v>#N/A</v>
      </c>
      <c r="B519" t="e" cm="1">
        <f t="array" ref="B519">IF(ROW()&gt; 'Reference data'!$B$2- 'Reference data'!$B$1 + 1,"",INDEX('P8 Export'!$B:$B,'Reference data'!$B$1+ROW()-2))</f>
        <v>#N/A</v>
      </c>
      <c r="C519" t="e" cm="1">
        <f t="array" ref="C519">IF(ROW()&gt; 'Reference data'!$B$2- 'Reference data'!$B$1 + 1,"",IFERROR(INDEX('A8 Lookup table - deflated-inv'!$A:$A,MATCH(INDEX('P8 Export'!$E:$E,'Reference data'!$B$1+ROW()-2),'A8 Lookup table - deflated-inv'!$G:$G,-1)),"ERROR"))</f>
        <v>#N/A</v>
      </c>
      <c r="D519" t="e">
        <f t="shared" si="8"/>
        <v>#N/A</v>
      </c>
    </row>
    <row r="520" spans="1:4" x14ac:dyDescent="0.35">
      <c r="A520" t="e" cm="1">
        <f t="array" ref="A520">IF(ROW()&gt; 'Reference data'!$B$2- 'Reference data'!$B$1 + 1,"",INDEX('P8 Export'!$C:$C,'Reference data'!$B$1+ROW()-2))</f>
        <v>#N/A</v>
      </c>
      <c r="B520" t="e" cm="1">
        <f t="array" ref="B520">IF(ROW()&gt; 'Reference data'!$B$2- 'Reference data'!$B$1 + 1,"",INDEX('P8 Export'!$B:$B,'Reference data'!$B$1+ROW()-2))</f>
        <v>#N/A</v>
      </c>
      <c r="C520" t="e" cm="1">
        <f t="array" ref="C520">IF(ROW()&gt; 'Reference data'!$B$2- 'Reference data'!$B$1 + 1,"",IFERROR(INDEX('A8 Lookup table - deflated-inv'!$A:$A,MATCH(INDEX('P8 Export'!$E:$E,'Reference data'!$B$1+ROW()-2),'A8 Lookup table - deflated-inv'!$G:$G,-1)),"ERROR"))</f>
        <v>#N/A</v>
      </c>
      <c r="D520" t="e">
        <f t="shared" si="8"/>
        <v>#N/A</v>
      </c>
    </row>
    <row r="521" spans="1:4" x14ac:dyDescent="0.35">
      <c r="A521" t="e" cm="1">
        <f t="array" ref="A521">IF(ROW()&gt; 'Reference data'!$B$2- 'Reference data'!$B$1 + 1,"",INDEX('P8 Export'!$C:$C,'Reference data'!$B$1+ROW()-2))</f>
        <v>#N/A</v>
      </c>
      <c r="B521" t="e" cm="1">
        <f t="array" ref="B521">IF(ROW()&gt; 'Reference data'!$B$2- 'Reference data'!$B$1 + 1,"",INDEX('P8 Export'!$B:$B,'Reference data'!$B$1+ROW()-2))</f>
        <v>#N/A</v>
      </c>
      <c r="C521" t="e" cm="1">
        <f t="array" ref="C521">IF(ROW()&gt; 'Reference data'!$B$2- 'Reference data'!$B$1 + 1,"",IFERROR(INDEX('A8 Lookup table - deflated-inv'!$A:$A,MATCH(INDEX('P8 Export'!$E:$E,'Reference data'!$B$1+ROW()-2),'A8 Lookup table - deflated-inv'!$G:$G,-1)),"ERROR"))</f>
        <v>#N/A</v>
      </c>
      <c r="D521" t="e">
        <f t="shared" si="8"/>
        <v>#N/A</v>
      </c>
    </row>
    <row r="522" spans="1:4" x14ac:dyDescent="0.35">
      <c r="A522" t="e" cm="1">
        <f t="array" ref="A522">IF(ROW()&gt; 'Reference data'!$B$2- 'Reference data'!$B$1 + 1,"",INDEX('P8 Export'!$C:$C,'Reference data'!$B$1+ROW()-2))</f>
        <v>#N/A</v>
      </c>
      <c r="B522" t="e" cm="1">
        <f t="array" ref="B522">IF(ROW()&gt; 'Reference data'!$B$2- 'Reference data'!$B$1 + 1,"",INDEX('P8 Export'!$B:$B,'Reference data'!$B$1+ROW()-2))</f>
        <v>#N/A</v>
      </c>
      <c r="C522" t="e" cm="1">
        <f t="array" ref="C522">IF(ROW()&gt; 'Reference data'!$B$2- 'Reference data'!$B$1 + 1,"",IFERROR(INDEX('A8 Lookup table - deflated-inv'!$A:$A,MATCH(INDEX('P8 Export'!$E:$E,'Reference data'!$B$1+ROW()-2),'A8 Lookup table - deflated-inv'!$G:$G,-1)),"ERROR"))</f>
        <v>#N/A</v>
      </c>
      <c r="D522" t="e">
        <f t="shared" si="8"/>
        <v>#N/A</v>
      </c>
    </row>
    <row r="523" spans="1:4" x14ac:dyDescent="0.35">
      <c r="A523" t="e" cm="1">
        <f t="array" ref="A523">IF(ROW()&gt; 'Reference data'!$B$2- 'Reference data'!$B$1 + 1,"",INDEX('P8 Export'!$C:$C,'Reference data'!$B$1+ROW()-2))</f>
        <v>#N/A</v>
      </c>
      <c r="B523" t="e" cm="1">
        <f t="array" ref="B523">IF(ROW()&gt; 'Reference data'!$B$2- 'Reference data'!$B$1 + 1,"",INDEX('P8 Export'!$B:$B,'Reference data'!$B$1+ROW()-2))</f>
        <v>#N/A</v>
      </c>
      <c r="C523" t="e" cm="1">
        <f t="array" ref="C523">IF(ROW()&gt; 'Reference data'!$B$2- 'Reference data'!$B$1 + 1,"",IFERROR(INDEX('A8 Lookup table - deflated-inv'!$A:$A,MATCH(INDEX('P8 Export'!$E:$E,'Reference data'!$B$1+ROW()-2),'A8 Lookup table - deflated-inv'!$G:$G,-1)),"ERROR"))</f>
        <v>#N/A</v>
      </c>
      <c r="D523" t="e">
        <f t="shared" si="8"/>
        <v>#N/A</v>
      </c>
    </row>
    <row r="524" spans="1:4" x14ac:dyDescent="0.35">
      <c r="A524" t="e" cm="1">
        <f t="array" ref="A524">IF(ROW()&gt; 'Reference data'!$B$2- 'Reference data'!$B$1 + 1,"",INDEX('P8 Export'!$C:$C,'Reference data'!$B$1+ROW()-2))</f>
        <v>#N/A</v>
      </c>
      <c r="B524" t="e" cm="1">
        <f t="array" ref="B524">IF(ROW()&gt; 'Reference data'!$B$2- 'Reference data'!$B$1 + 1,"",INDEX('P8 Export'!$B:$B,'Reference data'!$B$1+ROW()-2))</f>
        <v>#N/A</v>
      </c>
      <c r="C524" t="e" cm="1">
        <f t="array" ref="C524">IF(ROW()&gt; 'Reference data'!$B$2- 'Reference data'!$B$1 + 1,"",IFERROR(INDEX('A8 Lookup table - deflated-inv'!$A:$A,MATCH(INDEX('P8 Export'!$E:$E,'Reference data'!$B$1+ROW()-2),'A8 Lookup table - deflated-inv'!$G:$G,-1)),"ERROR"))</f>
        <v>#N/A</v>
      </c>
      <c r="D524" t="e">
        <f t="shared" si="8"/>
        <v>#N/A</v>
      </c>
    </row>
    <row r="525" spans="1:4" x14ac:dyDescent="0.35">
      <c r="A525" t="e" cm="1">
        <f t="array" ref="A525">IF(ROW()&gt; 'Reference data'!$B$2- 'Reference data'!$B$1 + 1,"",INDEX('P8 Export'!$C:$C,'Reference data'!$B$1+ROW()-2))</f>
        <v>#N/A</v>
      </c>
      <c r="B525" t="e" cm="1">
        <f t="array" ref="B525">IF(ROW()&gt; 'Reference data'!$B$2- 'Reference data'!$B$1 + 1,"",INDEX('P8 Export'!$B:$B,'Reference data'!$B$1+ROW()-2))</f>
        <v>#N/A</v>
      </c>
      <c r="C525" t="e" cm="1">
        <f t="array" ref="C525">IF(ROW()&gt; 'Reference data'!$B$2- 'Reference data'!$B$1 + 1,"",IFERROR(INDEX('A8 Lookup table - deflated-inv'!$A:$A,MATCH(INDEX('P8 Export'!$E:$E,'Reference data'!$B$1+ROW()-2),'A8 Lookup table - deflated-inv'!$G:$G,-1)),"ERROR"))</f>
        <v>#N/A</v>
      </c>
      <c r="D525" t="e">
        <f t="shared" si="8"/>
        <v>#N/A</v>
      </c>
    </row>
    <row r="526" spans="1:4" x14ac:dyDescent="0.35">
      <c r="A526" t="e" cm="1">
        <f t="array" ref="A526">IF(ROW()&gt; 'Reference data'!$B$2- 'Reference data'!$B$1 + 1,"",INDEX('P8 Export'!$C:$C,'Reference data'!$B$1+ROW()-2))</f>
        <v>#N/A</v>
      </c>
      <c r="B526" t="e" cm="1">
        <f t="array" ref="B526">IF(ROW()&gt; 'Reference data'!$B$2- 'Reference data'!$B$1 + 1,"",INDEX('P8 Export'!$B:$B,'Reference data'!$B$1+ROW()-2))</f>
        <v>#N/A</v>
      </c>
      <c r="C526" t="e" cm="1">
        <f t="array" ref="C526">IF(ROW()&gt; 'Reference data'!$B$2- 'Reference data'!$B$1 + 1,"",IFERROR(INDEX('A8 Lookup table - deflated-inv'!$A:$A,MATCH(INDEX('P8 Export'!$E:$E,'Reference data'!$B$1+ROW()-2),'A8 Lookup table - deflated-inv'!$G:$G,-1)),"ERROR"))</f>
        <v>#N/A</v>
      </c>
      <c r="D526" t="e">
        <f t="shared" si="8"/>
        <v>#N/A</v>
      </c>
    </row>
    <row r="527" spans="1:4" x14ac:dyDescent="0.35">
      <c r="A527" t="e" cm="1">
        <f t="array" ref="A527">IF(ROW()&gt; 'Reference data'!$B$2- 'Reference data'!$B$1 + 1,"",INDEX('P8 Export'!$C:$C,'Reference data'!$B$1+ROW()-2))</f>
        <v>#N/A</v>
      </c>
      <c r="B527" t="e" cm="1">
        <f t="array" ref="B527">IF(ROW()&gt; 'Reference data'!$B$2- 'Reference data'!$B$1 + 1,"",INDEX('P8 Export'!$B:$B,'Reference data'!$B$1+ROW()-2))</f>
        <v>#N/A</v>
      </c>
      <c r="C527" t="e" cm="1">
        <f t="array" ref="C527">IF(ROW()&gt; 'Reference data'!$B$2- 'Reference data'!$B$1 + 1,"",IFERROR(INDEX('A8 Lookup table - deflated-inv'!$A:$A,MATCH(INDEX('P8 Export'!$E:$E,'Reference data'!$B$1+ROW()-2),'A8 Lookup table - deflated-inv'!$G:$G,-1)),"ERROR"))</f>
        <v>#N/A</v>
      </c>
      <c r="D527" t="e">
        <f t="shared" si="8"/>
        <v>#N/A</v>
      </c>
    </row>
    <row r="528" spans="1:4" x14ac:dyDescent="0.35">
      <c r="A528" t="e" cm="1">
        <f t="array" ref="A528">IF(ROW()&gt; 'Reference data'!$B$2- 'Reference data'!$B$1 + 1,"",INDEX('P8 Export'!$C:$C,'Reference data'!$B$1+ROW()-2))</f>
        <v>#N/A</v>
      </c>
      <c r="B528" t="e" cm="1">
        <f t="array" ref="B528">IF(ROW()&gt; 'Reference data'!$B$2- 'Reference data'!$B$1 + 1,"",INDEX('P8 Export'!$B:$B,'Reference data'!$B$1+ROW()-2))</f>
        <v>#N/A</v>
      </c>
      <c r="C528" t="e" cm="1">
        <f t="array" ref="C528">IF(ROW()&gt; 'Reference data'!$B$2- 'Reference data'!$B$1 + 1,"",IFERROR(INDEX('A8 Lookup table - deflated-inv'!$A:$A,MATCH(INDEX('P8 Export'!$E:$E,'Reference data'!$B$1+ROW()-2),'A8 Lookup table - deflated-inv'!$G:$G,-1)),"ERROR"))</f>
        <v>#N/A</v>
      </c>
      <c r="D528" t="e">
        <f t="shared" si="8"/>
        <v>#N/A</v>
      </c>
    </row>
    <row r="529" spans="1:4" x14ac:dyDescent="0.35">
      <c r="A529" t="e" cm="1">
        <f t="array" ref="A529">IF(ROW()&gt; 'Reference data'!$B$2- 'Reference data'!$B$1 + 1,"",INDEX('P8 Export'!$C:$C,'Reference data'!$B$1+ROW()-2))</f>
        <v>#N/A</v>
      </c>
      <c r="B529" t="e" cm="1">
        <f t="array" ref="B529">IF(ROW()&gt; 'Reference data'!$B$2- 'Reference data'!$B$1 + 1,"",INDEX('P8 Export'!$B:$B,'Reference data'!$B$1+ROW()-2))</f>
        <v>#N/A</v>
      </c>
      <c r="C529" t="e" cm="1">
        <f t="array" ref="C529">IF(ROW()&gt; 'Reference data'!$B$2- 'Reference data'!$B$1 + 1,"",IFERROR(INDEX('A8 Lookup table - deflated-inv'!$A:$A,MATCH(INDEX('P8 Export'!$E:$E,'Reference data'!$B$1+ROW()-2),'A8 Lookup table - deflated-inv'!$G:$G,-1)),"ERROR"))</f>
        <v>#N/A</v>
      </c>
      <c r="D529" t="e">
        <f t="shared" si="8"/>
        <v>#N/A</v>
      </c>
    </row>
    <row r="530" spans="1:4" x14ac:dyDescent="0.35">
      <c r="A530" t="e" cm="1">
        <f t="array" ref="A530">IF(ROW()&gt; 'Reference data'!$B$2- 'Reference data'!$B$1 + 1,"",INDEX('P8 Export'!$C:$C,'Reference data'!$B$1+ROW()-2))</f>
        <v>#N/A</v>
      </c>
      <c r="B530" t="e" cm="1">
        <f t="array" ref="B530">IF(ROW()&gt; 'Reference data'!$B$2- 'Reference data'!$B$1 + 1,"",INDEX('P8 Export'!$B:$B,'Reference data'!$B$1+ROW()-2))</f>
        <v>#N/A</v>
      </c>
      <c r="C530" t="e" cm="1">
        <f t="array" ref="C530">IF(ROW()&gt; 'Reference data'!$B$2- 'Reference data'!$B$1 + 1,"",IFERROR(INDEX('A8 Lookup table - deflated-inv'!$A:$A,MATCH(INDEX('P8 Export'!$E:$E,'Reference data'!$B$1+ROW()-2),'A8 Lookup table - deflated-inv'!$G:$G,-1)),"ERROR"))</f>
        <v>#N/A</v>
      </c>
      <c r="D530" t="e">
        <f t="shared" si="8"/>
        <v>#N/A</v>
      </c>
    </row>
    <row r="531" spans="1:4" x14ac:dyDescent="0.35">
      <c r="A531" t="e" cm="1">
        <f t="array" ref="A531">IF(ROW()&gt; 'Reference data'!$B$2- 'Reference data'!$B$1 + 1,"",INDEX('P8 Export'!$C:$C,'Reference data'!$B$1+ROW()-2))</f>
        <v>#N/A</v>
      </c>
      <c r="B531" t="e" cm="1">
        <f t="array" ref="B531">IF(ROW()&gt; 'Reference data'!$B$2- 'Reference data'!$B$1 + 1,"",INDEX('P8 Export'!$B:$B,'Reference data'!$B$1+ROW()-2))</f>
        <v>#N/A</v>
      </c>
      <c r="C531" t="e" cm="1">
        <f t="array" ref="C531">IF(ROW()&gt; 'Reference data'!$B$2- 'Reference data'!$B$1 + 1,"",IFERROR(INDEX('A8 Lookup table - deflated-inv'!$A:$A,MATCH(INDEX('P8 Export'!$E:$E,'Reference data'!$B$1+ROW()-2),'A8 Lookup table - deflated-inv'!$G:$G,-1)),"ERROR"))</f>
        <v>#N/A</v>
      </c>
      <c r="D531" t="e">
        <f t="shared" si="8"/>
        <v>#N/A</v>
      </c>
    </row>
    <row r="532" spans="1:4" x14ac:dyDescent="0.35">
      <c r="A532" t="e" cm="1">
        <f t="array" ref="A532">IF(ROW()&gt; 'Reference data'!$B$2- 'Reference data'!$B$1 + 1,"",INDEX('P8 Export'!$C:$C,'Reference data'!$B$1+ROW()-2))</f>
        <v>#N/A</v>
      </c>
      <c r="B532" t="e" cm="1">
        <f t="array" ref="B532">IF(ROW()&gt; 'Reference data'!$B$2- 'Reference data'!$B$1 + 1,"",INDEX('P8 Export'!$B:$B,'Reference data'!$B$1+ROW()-2))</f>
        <v>#N/A</v>
      </c>
      <c r="C532" t="e" cm="1">
        <f t="array" ref="C532">IF(ROW()&gt; 'Reference data'!$B$2- 'Reference data'!$B$1 + 1,"",IFERROR(INDEX('A8 Lookup table - deflated-inv'!$A:$A,MATCH(INDEX('P8 Export'!$E:$E,'Reference data'!$B$1+ROW()-2),'A8 Lookup table - deflated-inv'!$G:$G,-1)),"ERROR"))</f>
        <v>#N/A</v>
      </c>
      <c r="D532" t="e">
        <f t="shared" si="8"/>
        <v>#N/A</v>
      </c>
    </row>
    <row r="533" spans="1:4" x14ac:dyDescent="0.35">
      <c r="A533" t="e" cm="1">
        <f t="array" ref="A533">IF(ROW()&gt; 'Reference data'!$B$2- 'Reference data'!$B$1 + 1,"",INDEX('P8 Export'!$C:$C,'Reference data'!$B$1+ROW()-2))</f>
        <v>#N/A</v>
      </c>
      <c r="B533" t="e" cm="1">
        <f t="array" ref="B533">IF(ROW()&gt; 'Reference data'!$B$2- 'Reference data'!$B$1 + 1,"",INDEX('P8 Export'!$B:$B,'Reference data'!$B$1+ROW()-2))</f>
        <v>#N/A</v>
      </c>
      <c r="C533" t="e" cm="1">
        <f t="array" ref="C533">IF(ROW()&gt; 'Reference data'!$B$2- 'Reference data'!$B$1 + 1,"",IFERROR(INDEX('A8 Lookup table - deflated-inv'!$A:$A,MATCH(INDEX('P8 Export'!$E:$E,'Reference data'!$B$1+ROW()-2),'A8 Lookup table - deflated-inv'!$G:$G,-1)),"ERROR"))</f>
        <v>#N/A</v>
      </c>
      <c r="D533" t="e">
        <f t="shared" si="8"/>
        <v>#N/A</v>
      </c>
    </row>
    <row r="534" spans="1:4" x14ac:dyDescent="0.35">
      <c r="A534" t="e" cm="1">
        <f t="array" ref="A534">IF(ROW()&gt; 'Reference data'!$B$2- 'Reference data'!$B$1 + 1,"",INDEX('P8 Export'!$C:$C,'Reference data'!$B$1+ROW()-2))</f>
        <v>#N/A</v>
      </c>
      <c r="B534" t="e" cm="1">
        <f t="array" ref="B534">IF(ROW()&gt; 'Reference data'!$B$2- 'Reference data'!$B$1 + 1,"",INDEX('P8 Export'!$B:$B,'Reference data'!$B$1+ROW()-2))</f>
        <v>#N/A</v>
      </c>
      <c r="C534" t="e" cm="1">
        <f t="array" ref="C534">IF(ROW()&gt; 'Reference data'!$B$2- 'Reference data'!$B$1 + 1,"",IFERROR(INDEX('A8 Lookup table - deflated-inv'!$A:$A,MATCH(INDEX('P8 Export'!$E:$E,'Reference data'!$B$1+ROW()-2),'A8 Lookup table - deflated-inv'!$G:$G,-1)),"ERROR"))</f>
        <v>#N/A</v>
      </c>
      <c r="D534" t="e">
        <f t="shared" si="8"/>
        <v>#N/A</v>
      </c>
    </row>
    <row r="535" spans="1:4" x14ac:dyDescent="0.35">
      <c r="A535" t="e" cm="1">
        <f t="array" ref="A535">IF(ROW()&gt; 'Reference data'!$B$2- 'Reference data'!$B$1 + 1,"",INDEX('P8 Export'!$C:$C,'Reference data'!$B$1+ROW()-2))</f>
        <v>#N/A</v>
      </c>
      <c r="B535" t="e" cm="1">
        <f t="array" ref="B535">IF(ROW()&gt; 'Reference data'!$B$2- 'Reference data'!$B$1 + 1,"",INDEX('P8 Export'!$B:$B,'Reference data'!$B$1+ROW()-2))</f>
        <v>#N/A</v>
      </c>
      <c r="C535" t="e" cm="1">
        <f t="array" ref="C535">IF(ROW()&gt; 'Reference data'!$B$2- 'Reference data'!$B$1 + 1,"",IFERROR(INDEX('A8 Lookup table - deflated-inv'!$A:$A,MATCH(INDEX('P8 Export'!$E:$E,'Reference data'!$B$1+ROW()-2),'A8 Lookup table - deflated-inv'!$G:$G,-1)),"ERROR"))</f>
        <v>#N/A</v>
      </c>
      <c r="D535" t="e">
        <f t="shared" si="8"/>
        <v>#N/A</v>
      </c>
    </row>
    <row r="536" spans="1:4" x14ac:dyDescent="0.35">
      <c r="A536" t="e" cm="1">
        <f t="array" ref="A536">IF(ROW()&gt; 'Reference data'!$B$2- 'Reference data'!$B$1 + 1,"",INDEX('P8 Export'!$C:$C,'Reference data'!$B$1+ROW()-2))</f>
        <v>#N/A</v>
      </c>
      <c r="B536" t="e" cm="1">
        <f t="array" ref="B536">IF(ROW()&gt; 'Reference data'!$B$2- 'Reference data'!$B$1 + 1,"",INDEX('P8 Export'!$B:$B,'Reference data'!$B$1+ROW()-2))</f>
        <v>#N/A</v>
      </c>
      <c r="C536" t="e" cm="1">
        <f t="array" ref="C536">IF(ROW()&gt; 'Reference data'!$B$2- 'Reference data'!$B$1 + 1,"",IFERROR(INDEX('A8 Lookup table - deflated-inv'!$A:$A,MATCH(INDEX('P8 Export'!$E:$E,'Reference data'!$B$1+ROW()-2),'A8 Lookup table - deflated-inv'!$G:$G,-1)),"ERROR"))</f>
        <v>#N/A</v>
      </c>
      <c r="D536" t="e">
        <f t="shared" si="8"/>
        <v>#N/A</v>
      </c>
    </row>
    <row r="537" spans="1:4" x14ac:dyDescent="0.35">
      <c r="A537" t="e" cm="1">
        <f t="array" ref="A537">IF(ROW()&gt; 'Reference data'!$B$2- 'Reference data'!$B$1 + 1,"",INDEX('P8 Export'!$C:$C,'Reference data'!$B$1+ROW()-2))</f>
        <v>#N/A</v>
      </c>
      <c r="B537" t="e" cm="1">
        <f t="array" ref="B537">IF(ROW()&gt; 'Reference data'!$B$2- 'Reference data'!$B$1 + 1,"",INDEX('P8 Export'!$B:$B,'Reference data'!$B$1+ROW()-2))</f>
        <v>#N/A</v>
      </c>
      <c r="C537" t="e" cm="1">
        <f t="array" ref="C537">IF(ROW()&gt; 'Reference data'!$B$2- 'Reference data'!$B$1 + 1,"",IFERROR(INDEX('A8 Lookup table - deflated-inv'!$A:$A,MATCH(INDEX('P8 Export'!$E:$E,'Reference data'!$B$1+ROW()-2),'A8 Lookup table - deflated-inv'!$G:$G,-1)),"ERROR"))</f>
        <v>#N/A</v>
      </c>
      <c r="D537" t="e">
        <f t="shared" si="8"/>
        <v>#N/A</v>
      </c>
    </row>
    <row r="538" spans="1:4" x14ac:dyDescent="0.35">
      <c r="A538" t="e" cm="1">
        <f t="array" ref="A538">IF(ROW()&gt; 'Reference data'!$B$2- 'Reference data'!$B$1 + 1,"",INDEX('P8 Export'!$C:$C,'Reference data'!$B$1+ROW()-2))</f>
        <v>#N/A</v>
      </c>
      <c r="B538" t="e" cm="1">
        <f t="array" ref="B538">IF(ROW()&gt; 'Reference data'!$B$2- 'Reference data'!$B$1 + 1,"",INDEX('P8 Export'!$B:$B,'Reference data'!$B$1+ROW()-2))</f>
        <v>#N/A</v>
      </c>
      <c r="C538" t="e" cm="1">
        <f t="array" ref="C538">IF(ROW()&gt; 'Reference data'!$B$2- 'Reference data'!$B$1 + 1,"",IFERROR(INDEX('A8 Lookup table - deflated-inv'!$A:$A,MATCH(INDEX('P8 Export'!$E:$E,'Reference data'!$B$1+ROW()-2),'A8 Lookup table - deflated-inv'!$G:$G,-1)),"ERROR"))</f>
        <v>#N/A</v>
      </c>
      <c r="D538" t="e">
        <f t="shared" si="8"/>
        <v>#N/A</v>
      </c>
    </row>
    <row r="539" spans="1:4" x14ac:dyDescent="0.35">
      <c r="A539" t="e" cm="1">
        <f t="array" ref="A539">IF(ROW()&gt; 'Reference data'!$B$2- 'Reference data'!$B$1 + 1,"",INDEX('P8 Export'!$C:$C,'Reference data'!$B$1+ROW()-2))</f>
        <v>#N/A</v>
      </c>
      <c r="B539" t="e" cm="1">
        <f t="array" ref="B539">IF(ROW()&gt; 'Reference data'!$B$2- 'Reference data'!$B$1 + 1,"",INDEX('P8 Export'!$B:$B,'Reference data'!$B$1+ROW()-2))</f>
        <v>#N/A</v>
      </c>
      <c r="C539" t="e" cm="1">
        <f t="array" ref="C539">IF(ROW()&gt; 'Reference data'!$B$2- 'Reference data'!$B$1 + 1,"",IFERROR(INDEX('A8 Lookup table - deflated-inv'!$A:$A,MATCH(INDEX('P8 Export'!$E:$E,'Reference data'!$B$1+ROW()-2),'A8 Lookup table - deflated-inv'!$G:$G,-1)),"ERROR"))</f>
        <v>#N/A</v>
      </c>
      <c r="D539" t="e">
        <f t="shared" si="8"/>
        <v>#N/A</v>
      </c>
    </row>
    <row r="540" spans="1:4" x14ac:dyDescent="0.35">
      <c r="A540" t="e" cm="1">
        <f t="array" ref="A540">IF(ROW()&gt; 'Reference data'!$B$2- 'Reference data'!$B$1 + 1,"",INDEX('P8 Export'!$C:$C,'Reference data'!$B$1+ROW()-2))</f>
        <v>#N/A</v>
      </c>
      <c r="B540" t="e" cm="1">
        <f t="array" ref="B540">IF(ROW()&gt; 'Reference data'!$B$2- 'Reference data'!$B$1 + 1,"",INDEX('P8 Export'!$B:$B,'Reference data'!$B$1+ROW()-2))</f>
        <v>#N/A</v>
      </c>
      <c r="C540" t="e" cm="1">
        <f t="array" ref="C540">IF(ROW()&gt; 'Reference data'!$B$2- 'Reference data'!$B$1 + 1,"",IFERROR(INDEX('A8 Lookup table - deflated-inv'!$A:$A,MATCH(INDEX('P8 Export'!$E:$E,'Reference data'!$B$1+ROW()-2),'A8 Lookup table - deflated-inv'!$G:$G,-1)),"ERROR"))</f>
        <v>#N/A</v>
      </c>
      <c r="D540" t="e">
        <f t="shared" si="8"/>
        <v>#N/A</v>
      </c>
    </row>
    <row r="541" spans="1:4" x14ac:dyDescent="0.35">
      <c r="A541" t="e" cm="1">
        <f t="array" ref="A541">IF(ROW()&gt; 'Reference data'!$B$2- 'Reference data'!$B$1 + 1,"",INDEX('P8 Export'!$C:$C,'Reference data'!$B$1+ROW()-2))</f>
        <v>#N/A</v>
      </c>
      <c r="B541" t="e" cm="1">
        <f t="array" ref="B541">IF(ROW()&gt; 'Reference data'!$B$2- 'Reference data'!$B$1 + 1,"",INDEX('P8 Export'!$B:$B,'Reference data'!$B$1+ROW()-2))</f>
        <v>#N/A</v>
      </c>
      <c r="C541" t="e" cm="1">
        <f t="array" ref="C541">IF(ROW()&gt; 'Reference data'!$B$2- 'Reference data'!$B$1 + 1,"",IFERROR(INDEX('A8 Lookup table - deflated-inv'!$A:$A,MATCH(INDEX('P8 Export'!$E:$E,'Reference data'!$B$1+ROW()-2),'A8 Lookup table - deflated-inv'!$G:$G,-1)),"ERROR"))</f>
        <v>#N/A</v>
      </c>
      <c r="D541" t="e">
        <f t="shared" si="8"/>
        <v>#N/A</v>
      </c>
    </row>
    <row r="542" spans="1:4" x14ac:dyDescent="0.35">
      <c r="A542" t="e" cm="1">
        <f t="array" ref="A542">IF(ROW()&gt; 'Reference data'!$B$2- 'Reference data'!$B$1 + 1,"",INDEX('P8 Export'!$C:$C,'Reference data'!$B$1+ROW()-2))</f>
        <v>#N/A</v>
      </c>
      <c r="B542" t="e" cm="1">
        <f t="array" ref="B542">IF(ROW()&gt; 'Reference data'!$B$2- 'Reference data'!$B$1 + 1,"",INDEX('P8 Export'!$B:$B,'Reference data'!$B$1+ROW()-2))</f>
        <v>#N/A</v>
      </c>
      <c r="C542" t="e" cm="1">
        <f t="array" ref="C542">IF(ROW()&gt; 'Reference data'!$B$2- 'Reference data'!$B$1 + 1,"",IFERROR(INDEX('A8 Lookup table - deflated-inv'!$A:$A,MATCH(INDEX('P8 Export'!$E:$E,'Reference data'!$B$1+ROW()-2),'A8 Lookup table - deflated-inv'!$G:$G,-1)),"ERROR"))</f>
        <v>#N/A</v>
      </c>
      <c r="D542" t="e">
        <f t="shared" si="8"/>
        <v>#N/A</v>
      </c>
    </row>
    <row r="543" spans="1:4" x14ac:dyDescent="0.35">
      <c r="A543" t="e" cm="1">
        <f t="array" ref="A543">IF(ROW()&gt; 'Reference data'!$B$2- 'Reference data'!$B$1 + 1,"",INDEX('P8 Export'!$C:$C,'Reference data'!$B$1+ROW()-2))</f>
        <v>#N/A</v>
      </c>
      <c r="B543" t="e" cm="1">
        <f t="array" ref="B543">IF(ROW()&gt; 'Reference data'!$B$2- 'Reference data'!$B$1 + 1,"",INDEX('P8 Export'!$B:$B,'Reference data'!$B$1+ROW()-2))</f>
        <v>#N/A</v>
      </c>
      <c r="C543" t="e" cm="1">
        <f t="array" ref="C543">IF(ROW()&gt; 'Reference data'!$B$2- 'Reference data'!$B$1 + 1,"",IFERROR(INDEX('A8 Lookup table - deflated-inv'!$A:$A,MATCH(INDEX('P8 Export'!$E:$E,'Reference data'!$B$1+ROW()-2),'A8 Lookup table - deflated-inv'!$G:$G,-1)),"ERROR"))</f>
        <v>#N/A</v>
      </c>
      <c r="D543" t="e">
        <f t="shared" si="8"/>
        <v>#N/A</v>
      </c>
    </row>
    <row r="544" spans="1:4" x14ac:dyDescent="0.35">
      <c r="A544" t="e" cm="1">
        <f t="array" ref="A544">IF(ROW()&gt; 'Reference data'!$B$2- 'Reference data'!$B$1 + 1,"",INDEX('P8 Export'!$C:$C,'Reference data'!$B$1+ROW()-2))</f>
        <v>#N/A</v>
      </c>
      <c r="B544" t="e" cm="1">
        <f t="array" ref="B544">IF(ROW()&gt; 'Reference data'!$B$2- 'Reference data'!$B$1 + 1,"",INDEX('P8 Export'!$B:$B,'Reference data'!$B$1+ROW()-2))</f>
        <v>#N/A</v>
      </c>
      <c r="C544" t="e" cm="1">
        <f t="array" ref="C544">IF(ROW()&gt; 'Reference data'!$B$2- 'Reference data'!$B$1 + 1,"",IFERROR(INDEX('A8 Lookup table - deflated-inv'!$A:$A,MATCH(INDEX('P8 Export'!$E:$E,'Reference data'!$B$1+ROW()-2),'A8 Lookup table - deflated-inv'!$G:$G,-1)),"ERROR"))</f>
        <v>#N/A</v>
      </c>
      <c r="D544" t="e">
        <f t="shared" si="8"/>
        <v>#N/A</v>
      </c>
    </row>
    <row r="545" spans="1:4" x14ac:dyDescent="0.35">
      <c r="A545" t="e" cm="1">
        <f t="array" ref="A545">IF(ROW()&gt; 'Reference data'!$B$2- 'Reference data'!$B$1 + 1,"",INDEX('P8 Export'!$C:$C,'Reference data'!$B$1+ROW()-2))</f>
        <v>#N/A</v>
      </c>
      <c r="B545" t="e" cm="1">
        <f t="array" ref="B545">IF(ROW()&gt; 'Reference data'!$B$2- 'Reference data'!$B$1 + 1,"",INDEX('P8 Export'!$B:$B,'Reference data'!$B$1+ROW()-2))</f>
        <v>#N/A</v>
      </c>
      <c r="C545" t="e" cm="1">
        <f t="array" ref="C545">IF(ROW()&gt; 'Reference data'!$B$2- 'Reference data'!$B$1 + 1,"",IFERROR(INDEX('A8 Lookup table - deflated-inv'!$A:$A,MATCH(INDEX('P8 Export'!$E:$E,'Reference data'!$B$1+ROW()-2),'A8 Lookup table - deflated-inv'!$G:$G,-1)),"ERROR"))</f>
        <v>#N/A</v>
      </c>
      <c r="D545" t="e">
        <f t="shared" si="8"/>
        <v>#N/A</v>
      </c>
    </row>
    <row r="546" spans="1:4" x14ac:dyDescent="0.35">
      <c r="A546" t="e" cm="1">
        <f t="array" ref="A546">IF(ROW()&gt; 'Reference data'!$B$2- 'Reference data'!$B$1 + 1,"",INDEX('P8 Export'!$C:$C,'Reference data'!$B$1+ROW()-2))</f>
        <v>#N/A</v>
      </c>
      <c r="B546" t="e" cm="1">
        <f t="array" ref="B546">IF(ROW()&gt; 'Reference data'!$B$2- 'Reference data'!$B$1 + 1,"",INDEX('P8 Export'!$B:$B,'Reference data'!$B$1+ROW()-2))</f>
        <v>#N/A</v>
      </c>
      <c r="C546" t="e" cm="1">
        <f t="array" ref="C546">IF(ROW()&gt; 'Reference data'!$B$2- 'Reference data'!$B$1 + 1,"",IFERROR(INDEX('A8 Lookup table - deflated-inv'!$A:$A,MATCH(INDEX('P8 Export'!$E:$E,'Reference data'!$B$1+ROW()-2),'A8 Lookup table - deflated-inv'!$G:$G,-1)),"ERROR"))</f>
        <v>#N/A</v>
      </c>
      <c r="D546" t="e">
        <f t="shared" si="8"/>
        <v>#N/A</v>
      </c>
    </row>
    <row r="547" spans="1:4" x14ac:dyDescent="0.35">
      <c r="A547" t="e" cm="1">
        <f t="array" ref="A547">IF(ROW()&gt; 'Reference data'!$B$2- 'Reference data'!$B$1 + 1,"",INDEX('P8 Export'!$C:$C,'Reference data'!$B$1+ROW()-2))</f>
        <v>#N/A</v>
      </c>
      <c r="B547" t="e" cm="1">
        <f t="array" ref="B547">IF(ROW()&gt; 'Reference data'!$B$2- 'Reference data'!$B$1 + 1,"",INDEX('P8 Export'!$B:$B,'Reference data'!$B$1+ROW()-2))</f>
        <v>#N/A</v>
      </c>
      <c r="C547" t="e" cm="1">
        <f t="array" ref="C547">IF(ROW()&gt; 'Reference data'!$B$2- 'Reference data'!$B$1 + 1,"",IFERROR(INDEX('A8 Lookup table - deflated-inv'!$A:$A,MATCH(INDEX('P8 Export'!$E:$E,'Reference data'!$B$1+ROW()-2),'A8 Lookup table - deflated-inv'!$G:$G,-1)),"ERROR"))</f>
        <v>#N/A</v>
      </c>
      <c r="D547" t="e">
        <f t="shared" si="8"/>
        <v>#N/A</v>
      </c>
    </row>
    <row r="548" spans="1:4" x14ac:dyDescent="0.35">
      <c r="A548" t="e" cm="1">
        <f t="array" ref="A548">IF(ROW()&gt; 'Reference data'!$B$2- 'Reference data'!$B$1 + 1,"",INDEX('P8 Export'!$C:$C,'Reference data'!$B$1+ROW()-2))</f>
        <v>#N/A</v>
      </c>
      <c r="B548" t="e" cm="1">
        <f t="array" ref="B548">IF(ROW()&gt; 'Reference data'!$B$2- 'Reference data'!$B$1 + 1,"",INDEX('P8 Export'!$B:$B,'Reference data'!$B$1+ROW()-2))</f>
        <v>#N/A</v>
      </c>
      <c r="C548" t="e" cm="1">
        <f t="array" ref="C548">IF(ROW()&gt; 'Reference data'!$B$2- 'Reference data'!$B$1 + 1,"",IFERROR(INDEX('A8 Lookup table - deflated-inv'!$A:$A,MATCH(INDEX('P8 Export'!$E:$E,'Reference data'!$B$1+ROW()-2),'A8 Lookup table - deflated-inv'!$G:$G,-1)),"ERROR"))</f>
        <v>#N/A</v>
      </c>
      <c r="D548" t="e">
        <f t="shared" si="8"/>
        <v>#N/A</v>
      </c>
    </row>
    <row r="549" spans="1:4" x14ac:dyDescent="0.35">
      <c r="A549" t="e" cm="1">
        <f t="array" ref="A549">IF(ROW()&gt; 'Reference data'!$B$2- 'Reference data'!$B$1 + 1,"",INDEX('P8 Export'!$C:$C,'Reference data'!$B$1+ROW()-2))</f>
        <v>#N/A</v>
      </c>
      <c r="B549" t="e" cm="1">
        <f t="array" ref="B549">IF(ROW()&gt; 'Reference data'!$B$2- 'Reference data'!$B$1 + 1,"",INDEX('P8 Export'!$B:$B,'Reference data'!$B$1+ROW()-2))</f>
        <v>#N/A</v>
      </c>
      <c r="C549" t="e" cm="1">
        <f t="array" ref="C549">IF(ROW()&gt; 'Reference data'!$B$2- 'Reference data'!$B$1 + 1,"",IFERROR(INDEX('A8 Lookup table - deflated-inv'!$A:$A,MATCH(INDEX('P8 Export'!$E:$E,'Reference data'!$B$1+ROW()-2),'A8 Lookup table - deflated-inv'!$G:$G,-1)),"ERROR"))</f>
        <v>#N/A</v>
      </c>
      <c r="D549" t="e">
        <f t="shared" si="8"/>
        <v>#N/A</v>
      </c>
    </row>
    <row r="550" spans="1:4" x14ac:dyDescent="0.35">
      <c r="A550" t="e" cm="1">
        <f t="array" ref="A550">IF(ROW()&gt; 'Reference data'!$B$2- 'Reference data'!$B$1 + 1,"",INDEX('P8 Export'!$C:$C,'Reference data'!$B$1+ROW()-2))</f>
        <v>#N/A</v>
      </c>
      <c r="B550" t="e" cm="1">
        <f t="array" ref="B550">IF(ROW()&gt; 'Reference data'!$B$2- 'Reference data'!$B$1 + 1,"",INDEX('P8 Export'!$B:$B,'Reference data'!$B$1+ROW()-2))</f>
        <v>#N/A</v>
      </c>
      <c r="C550" t="e" cm="1">
        <f t="array" ref="C550">IF(ROW()&gt; 'Reference data'!$B$2- 'Reference data'!$B$1 + 1,"",IFERROR(INDEX('A8 Lookup table - deflated-inv'!$A:$A,MATCH(INDEX('P8 Export'!$E:$E,'Reference data'!$B$1+ROW()-2),'A8 Lookup table - deflated-inv'!$G:$G,-1)),"ERROR"))</f>
        <v>#N/A</v>
      </c>
      <c r="D550" t="e">
        <f t="shared" si="8"/>
        <v>#N/A</v>
      </c>
    </row>
    <row r="551" spans="1:4" x14ac:dyDescent="0.35">
      <c r="A551" t="e" cm="1">
        <f t="array" ref="A551">IF(ROW()&gt; 'Reference data'!$B$2- 'Reference data'!$B$1 + 1,"",INDEX('P8 Export'!$C:$C,'Reference data'!$B$1+ROW()-2))</f>
        <v>#N/A</v>
      </c>
      <c r="B551" t="e" cm="1">
        <f t="array" ref="B551">IF(ROW()&gt; 'Reference data'!$B$2- 'Reference data'!$B$1 + 1,"",INDEX('P8 Export'!$B:$B,'Reference data'!$B$1+ROW()-2))</f>
        <v>#N/A</v>
      </c>
      <c r="C551" t="e" cm="1">
        <f t="array" ref="C551">IF(ROW()&gt; 'Reference data'!$B$2- 'Reference data'!$B$1 + 1,"",IFERROR(INDEX('A8 Lookup table - deflated-inv'!$A:$A,MATCH(INDEX('P8 Export'!$E:$E,'Reference data'!$B$1+ROW()-2),'A8 Lookup table - deflated-inv'!$G:$G,-1)),"ERROR"))</f>
        <v>#N/A</v>
      </c>
      <c r="D551" t="e">
        <f t="shared" si="8"/>
        <v>#N/A</v>
      </c>
    </row>
    <row r="552" spans="1:4" x14ac:dyDescent="0.35">
      <c r="A552" t="e" cm="1">
        <f t="array" ref="A552">IF(ROW()&gt; 'Reference data'!$B$2- 'Reference data'!$B$1 + 1,"",INDEX('P8 Export'!$C:$C,'Reference data'!$B$1+ROW()-2))</f>
        <v>#N/A</v>
      </c>
      <c r="B552" t="e" cm="1">
        <f t="array" ref="B552">IF(ROW()&gt; 'Reference data'!$B$2- 'Reference data'!$B$1 + 1,"",INDEX('P8 Export'!$B:$B,'Reference data'!$B$1+ROW()-2))</f>
        <v>#N/A</v>
      </c>
      <c r="C552" t="e" cm="1">
        <f t="array" ref="C552">IF(ROW()&gt; 'Reference data'!$B$2- 'Reference data'!$B$1 + 1,"",IFERROR(INDEX('A8 Lookup table - deflated-inv'!$A:$A,MATCH(INDEX('P8 Export'!$E:$E,'Reference data'!$B$1+ROW()-2),'A8 Lookup table - deflated-inv'!$G:$G,-1)),"ERROR"))</f>
        <v>#N/A</v>
      </c>
      <c r="D552" t="e">
        <f t="shared" si="8"/>
        <v>#N/A</v>
      </c>
    </row>
    <row r="553" spans="1:4" x14ac:dyDescent="0.35">
      <c r="A553" t="e" cm="1">
        <f t="array" ref="A553">IF(ROW()&gt; 'Reference data'!$B$2- 'Reference data'!$B$1 + 1,"",INDEX('P8 Export'!$C:$C,'Reference data'!$B$1+ROW()-2))</f>
        <v>#N/A</v>
      </c>
      <c r="B553" t="e" cm="1">
        <f t="array" ref="B553">IF(ROW()&gt; 'Reference data'!$B$2- 'Reference data'!$B$1 + 1,"",INDEX('P8 Export'!$B:$B,'Reference data'!$B$1+ROW()-2))</f>
        <v>#N/A</v>
      </c>
      <c r="C553" t="e" cm="1">
        <f t="array" ref="C553">IF(ROW()&gt; 'Reference data'!$B$2- 'Reference data'!$B$1 + 1,"",IFERROR(INDEX('A8 Lookup table - deflated-inv'!$A:$A,MATCH(INDEX('P8 Export'!$E:$E,'Reference data'!$B$1+ROW()-2),'A8 Lookup table - deflated-inv'!$G:$G,-1)),"ERROR"))</f>
        <v>#N/A</v>
      </c>
      <c r="D553" t="e">
        <f t="shared" si="8"/>
        <v>#N/A</v>
      </c>
    </row>
    <row r="554" spans="1:4" x14ac:dyDescent="0.35">
      <c r="A554" t="e" cm="1">
        <f t="array" ref="A554">IF(ROW()&gt; 'Reference data'!$B$2- 'Reference data'!$B$1 + 1,"",INDEX('P8 Export'!$C:$C,'Reference data'!$B$1+ROW()-2))</f>
        <v>#N/A</v>
      </c>
      <c r="B554" t="e" cm="1">
        <f t="array" ref="B554">IF(ROW()&gt; 'Reference data'!$B$2- 'Reference data'!$B$1 + 1,"",INDEX('P8 Export'!$B:$B,'Reference data'!$B$1+ROW()-2))</f>
        <v>#N/A</v>
      </c>
      <c r="C554" t="e" cm="1">
        <f t="array" ref="C554">IF(ROW()&gt; 'Reference data'!$B$2- 'Reference data'!$B$1 + 1,"",IFERROR(INDEX('A8 Lookup table - deflated-inv'!$A:$A,MATCH(INDEX('P8 Export'!$E:$E,'Reference data'!$B$1+ROW()-2),'A8 Lookup table - deflated-inv'!$G:$G,-1)),"ERROR"))</f>
        <v>#N/A</v>
      </c>
      <c r="D554" t="e">
        <f t="shared" si="8"/>
        <v>#N/A</v>
      </c>
    </row>
    <row r="555" spans="1:4" x14ac:dyDescent="0.35">
      <c r="A555" t="e" cm="1">
        <f t="array" ref="A555">IF(ROW()&gt; 'Reference data'!$B$2- 'Reference data'!$B$1 + 1,"",INDEX('P8 Export'!$C:$C,'Reference data'!$B$1+ROW()-2))</f>
        <v>#N/A</v>
      </c>
      <c r="B555" t="e" cm="1">
        <f t="array" ref="B555">IF(ROW()&gt; 'Reference data'!$B$2- 'Reference data'!$B$1 + 1,"",INDEX('P8 Export'!$B:$B,'Reference data'!$B$1+ROW()-2))</f>
        <v>#N/A</v>
      </c>
      <c r="C555" t="e" cm="1">
        <f t="array" ref="C555">IF(ROW()&gt; 'Reference data'!$B$2- 'Reference data'!$B$1 + 1,"",IFERROR(INDEX('A8 Lookup table - deflated-inv'!$A:$A,MATCH(INDEX('P8 Export'!$E:$E,'Reference data'!$B$1+ROW()-2),'A8 Lookup table - deflated-inv'!$G:$G,-1)),"ERROR"))</f>
        <v>#N/A</v>
      </c>
      <c r="D555" t="e">
        <f t="shared" si="8"/>
        <v>#N/A</v>
      </c>
    </row>
    <row r="556" spans="1:4" x14ac:dyDescent="0.35">
      <c r="A556" t="e" cm="1">
        <f t="array" ref="A556">IF(ROW()&gt; 'Reference data'!$B$2- 'Reference data'!$B$1 + 1,"",INDEX('P8 Export'!$C:$C,'Reference data'!$B$1+ROW()-2))</f>
        <v>#N/A</v>
      </c>
      <c r="B556" t="e" cm="1">
        <f t="array" ref="B556">IF(ROW()&gt; 'Reference data'!$B$2- 'Reference data'!$B$1 + 1,"",INDEX('P8 Export'!$B:$B,'Reference data'!$B$1+ROW()-2))</f>
        <v>#N/A</v>
      </c>
      <c r="C556" t="e" cm="1">
        <f t="array" ref="C556">IF(ROW()&gt; 'Reference data'!$B$2- 'Reference data'!$B$1 + 1,"",IFERROR(INDEX('A8 Lookup table - deflated-inv'!$A:$A,MATCH(INDEX('P8 Export'!$E:$E,'Reference data'!$B$1+ROW()-2),'A8 Lookup table - deflated-inv'!$G:$G,-1)),"ERROR"))</f>
        <v>#N/A</v>
      </c>
      <c r="D556" t="e">
        <f t="shared" si="8"/>
        <v>#N/A</v>
      </c>
    </row>
    <row r="557" spans="1:4" x14ac:dyDescent="0.35">
      <c r="A557" t="e" cm="1">
        <f t="array" ref="A557">IF(ROW()&gt; 'Reference data'!$B$2- 'Reference data'!$B$1 + 1,"",INDEX('P8 Export'!$C:$C,'Reference data'!$B$1+ROW()-2))</f>
        <v>#N/A</v>
      </c>
      <c r="B557" t="e" cm="1">
        <f t="array" ref="B557">IF(ROW()&gt; 'Reference data'!$B$2- 'Reference data'!$B$1 + 1,"",INDEX('P8 Export'!$B:$B,'Reference data'!$B$1+ROW()-2))</f>
        <v>#N/A</v>
      </c>
      <c r="C557" t="e" cm="1">
        <f t="array" ref="C557">IF(ROW()&gt; 'Reference data'!$B$2- 'Reference data'!$B$1 + 1,"",IFERROR(INDEX('A8 Lookup table - deflated-inv'!$A:$A,MATCH(INDEX('P8 Export'!$E:$E,'Reference data'!$B$1+ROW()-2),'A8 Lookup table - deflated-inv'!$G:$G,-1)),"ERROR"))</f>
        <v>#N/A</v>
      </c>
      <c r="D557" t="e">
        <f t="shared" si="8"/>
        <v>#N/A</v>
      </c>
    </row>
    <row r="558" spans="1:4" x14ac:dyDescent="0.35">
      <c r="A558" t="e" cm="1">
        <f t="array" ref="A558">IF(ROW()&gt; 'Reference data'!$B$2- 'Reference data'!$B$1 + 1,"",INDEX('P8 Export'!$C:$C,'Reference data'!$B$1+ROW()-2))</f>
        <v>#N/A</v>
      </c>
      <c r="B558" t="e" cm="1">
        <f t="array" ref="B558">IF(ROW()&gt; 'Reference data'!$B$2- 'Reference data'!$B$1 + 1,"",INDEX('P8 Export'!$B:$B,'Reference data'!$B$1+ROW()-2))</f>
        <v>#N/A</v>
      </c>
      <c r="C558" t="e" cm="1">
        <f t="array" ref="C558">IF(ROW()&gt; 'Reference data'!$B$2- 'Reference data'!$B$1 + 1,"",IFERROR(INDEX('A8 Lookup table - deflated-inv'!$A:$A,MATCH(INDEX('P8 Export'!$E:$E,'Reference data'!$B$1+ROW()-2),'A8 Lookup table - deflated-inv'!$G:$G,-1)),"ERROR"))</f>
        <v>#N/A</v>
      </c>
      <c r="D558" t="e">
        <f t="shared" si="8"/>
        <v>#N/A</v>
      </c>
    </row>
    <row r="559" spans="1:4" x14ac:dyDescent="0.35">
      <c r="A559" t="e" cm="1">
        <f t="array" ref="A559">IF(ROW()&gt; 'Reference data'!$B$2- 'Reference data'!$B$1 + 1,"",INDEX('P8 Export'!$C:$C,'Reference data'!$B$1+ROW()-2))</f>
        <v>#N/A</v>
      </c>
      <c r="B559" t="e" cm="1">
        <f t="array" ref="B559">IF(ROW()&gt; 'Reference data'!$B$2- 'Reference data'!$B$1 + 1,"",INDEX('P8 Export'!$B:$B,'Reference data'!$B$1+ROW()-2))</f>
        <v>#N/A</v>
      </c>
      <c r="C559" t="e" cm="1">
        <f t="array" ref="C559">IF(ROW()&gt; 'Reference data'!$B$2- 'Reference data'!$B$1 + 1,"",IFERROR(INDEX('A8 Lookup table - deflated-inv'!$A:$A,MATCH(INDEX('P8 Export'!$E:$E,'Reference data'!$B$1+ROW()-2),'A8 Lookup table - deflated-inv'!$G:$G,-1)),"ERROR"))</f>
        <v>#N/A</v>
      </c>
      <c r="D559" t="e">
        <f t="shared" si="8"/>
        <v>#N/A</v>
      </c>
    </row>
    <row r="560" spans="1:4" x14ac:dyDescent="0.35">
      <c r="A560" t="e" cm="1">
        <f t="array" ref="A560">IF(ROW()&gt; 'Reference data'!$B$2- 'Reference data'!$B$1 + 1,"",INDEX('P8 Export'!$C:$C,'Reference data'!$B$1+ROW()-2))</f>
        <v>#N/A</v>
      </c>
      <c r="B560" t="e" cm="1">
        <f t="array" ref="B560">IF(ROW()&gt; 'Reference data'!$B$2- 'Reference data'!$B$1 + 1,"",INDEX('P8 Export'!$B:$B,'Reference data'!$B$1+ROW()-2))</f>
        <v>#N/A</v>
      </c>
      <c r="C560" t="e" cm="1">
        <f t="array" ref="C560">IF(ROW()&gt; 'Reference data'!$B$2- 'Reference data'!$B$1 + 1,"",IFERROR(INDEX('A8 Lookup table - deflated-inv'!$A:$A,MATCH(INDEX('P8 Export'!$E:$E,'Reference data'!$B$1+ROW()-2),'A8 Lookup table - deflated-inv'!$G:$G,-1)),"ERROR"))</f>
        <v>#N/A</v>
      </c>
      <c r="D560" t="e">
        <f t="shared" si="8"/>
        <v>#N/A</v>
      </c>
    </row>
    <row r="561" spans="1:4" x14ac:dyDescent="0.35">
      <c r="A561" t="e" cm="1">
        <f t="array" ref="A561">IF(ROW()&gt; 'Reference data'!$B$2- 'Reference data'!$B$1 + 1,"",INDEX('P8 Export'!$C:$C,'Reference data'!$B$1+ROW()-2))</f>
        <v>#N/A</v>
      </c>
      <c r="B561" t="e" cm="1">
        <f t="array" ref="B561">IF(ROW()&gt; 'Reference data'!$B$2- 'Reference data'!$B$1 + 1,"",INDEX('P8 Export'!$B:$B,'Reference data'!$B$1+ROW()-2))</f>
        <v>#N/A</v>
      </c>
      <c r="C561" t="e" cm="1">
        <f t="array" ref="C561">IF(ROW()&gt; 'Reference data'!$B$2- 'Reference data'!$B$1 + 1,"",IFERROR(INDEX('A8 Lookup table - deflated-inv'!$A:$A,MATCH(INDEX('P8 Export'!$E:$E,'Reference data'!$B$1+ROW()-2),'A8 Lookup table - deflated-inv'!$G:$G,-1)),"ERROR"))</f>
        <v>#N/A</v>
      </c>
      <c r="D561" t="e">
        <f t="shared" si="8"/>
        <v>#N/A</v>
      </c>
    </row>
    <row r="562" spans="1:4" x14ac:dyDescent="0.35">
      <c r="A562" t="e" cm="1">
        <f t="array" ref="A562">IF(ROW()&gt; 'Reference data'!$B$2- 'Reference data'!$B$1 + 1,"",INDEX('P8 Export'!$C:$C,'Reference data'!$B$1+ROW()-2))</f>
        <v>#N/A</v>
      </c>
      <c r="B562" t="e" cm="1">
        <f t="array" ref="B562">IF(ROW()&gt; 'Reference data'!$B$2- 'Reference data'!$B$1 + 1,"",INDEX('P8 Export'!$B:$B,'Reference data'!$B$1+ROW()-2))</f>
        <v>#N/A</v>
      </c>
      <c r="C562" t="e" cm="1">
        <f t="array" ref="C562">IF(ROW()&gt; 'Reference data'!$B$2- 'Reference data'!$B$1 + 1,"",IFERROR(INDEX('A8 Lookup table - deflated-inv'!$A:$A,MATCH(INDEX('P8 Export'!$E:$E,'Reference data'!$B$1+ROW()-2),'A8 Lookup table - deflated-inv'!$G:$G,-1)),"ERROR"))</f>
        <v>#N/A</v>
      </c>
      <c r="D562" t="e">
        <f t="shared" si="8"/>
        <v>#N/A</v>
      </c>
    </row>
    <row r="563" spans="1:4" x14ac:dyDescent="0.35">
      <c r="A563" t="e" cm="1">
        <f t="array" ref="A563">IF(ROW()&gt; 'Reference data'!$B$2- 'Reference data'!$B$1 + 1,"",INDEX('P8 Export'!$C:$C,'Reference data'!$B$1+ROW()-2))</f>
        <v>#N/A</v>
      </c>
      <c r="B563" t="e" cm="1">
        <f t="array" ref="B563">IF(ROW()&gt; 'Reference data'!$B$2- 'Reference data'!$B$1 + 1,"",INDEX('P8 Export'!$B:$B,'Reference data'!$B$1+ROW()-2))</f>
        <v>#N/A</v>
      </c>
      <c r="C563" t="e" cm="1">
        <f t="array" ref="C563">IF(ROW()&gt; 'Reference data'!$B$2- 'Reference data'!$B$1 + 1,"",IFERROR(INDEX('A8 Lookup table - deflated-inv'!$A:$A,MATCH(INDEX('P8 Export'!$E:$E,'Reference data'!$B$1+ROW()-2),'A8 Lookup table - deflated-inv'!$G:$G,-1)),"ERROR"))</f>
        <v>#N/A</v>
      </c>
      <c r="D563" t="e">
        <f t="shared" si="8"/>
        <v>#N/A</v>
      </c>
    </row>
    <row r="564" spans="1:4" x14ac:dyDescent="0.35">
      <c r="A564" t="e" cm="1">
        <f t="array" ref="A564">IF(ROW()&gt; 'Reference data'!$B$2- 'Reference data'!$B$1 + 1,"",INDEX('P8 Export'!$C:$C,'Reference data'!$B$1+ROW()-2))</f>
        <v>#N/A</v>
      </c>
      <c r="B564" t="e" cm="1">
        <f t="array" ref="B564">IF(ROW()&gt; 'Reference data'!$B$2- 'Reference data'!$B$1 + 1,"",INDEX('P8 Export'!$B:$B,'Reference data'!$B$1+ROW()-2))</f>
        <v>#N/A</v>
      </c>
      <c r="C564" t="e" cm="1">
        <f t="array" ref="C564">IF(ROW()&gt; 'Reference data'!$B$2- 'Reference data'!$B$1 + 1,"",IFERROR(INDEX('A8 Lookup table - deflated-inv'!$A:$A,MATCH(INDEX('P8 Export'!$E:$E,'Reference data'!$B$1+ROW()-2),'A8 Lookup table - deflated-inv'!$G:$G,-1)),"ERROR"))</f>
        <v>#N/A</v>
      </c>
      <c r="D564" t="e">
        <f t="shared" si="8"/>
        <v>#N/A</v>
      </c>
    </row>
    <row r="565" spans="1:4" x14ac:dyDescent="0.35">
      <c r="A565" t="e" cm="1">
        <f t="array" ref="A565">IF(ROW()&gt; 'Reference data'!$B$2- 'Reference data'!$B$1 + 1,"",INDEX('P8 Export'!$C:$C,'Reference data'!$B$1+ROW()-2))</f>
        <v>#N/A</v>
      </c>
      <c r="B565" t="e" cm="1">
        <f t="array" ref="B565">IF(ROW()&gt; 'Reference data'!$B$2- 'Reference data'!$B$1 + 1,"",INDEX('P8 Export'!$B:$B,'Reference data'!$B$1+ROW()-2))</f>
        <v>#N/A</v>
      </c>
      <c r="C565" t="e" cm="1">
        <f t="array" ref="C565">IF(ROW()&gt; 'Reference data'!$B$2- 'Reference data'!$B$1 + 1,"",IFERROR(INDEX('A8 Lookup table - deflated-inv'!$A:$A,MATCH(INDEX('P8 Export'!$E:$E,'Reference data'!$B$1+ROW()-2),'A8 Lookup table - deflated-inv'!$G:$G,-1)),"ERROR"))</f>
        <v>#N/A</v>
      </c>
      <c r="D565" t="e">
        <f t="shared" si="8"/>
        <v>#N/A</v>
      </c>
    </row>
    <row r="566" spans="1:4" x14ac:dyDescent="0.35">
      <c r="A566" t="e" cm="1">
        <f t="array" ref="A566">IF(ROW()&gt; 'Reference data'!$B$2- 'Reference data'!$B$1 + 1,"",INDEX('P8 Export'!$C:$C,'Reference data'!$B$1+ROW()-2))</f>
        <v>#N/A</v>
      </c>
      <c r="B566" t="e" cm="1">
        <f t="array" ref="B566">IF(ROW()&gt; 'Reference data'!$B$2- 'Reference data'!$B$1 + 1,"",INDEX('P8 Export'!$B:$B,'Reference data'!$B$1+ROW()-2))</f>
        <v>#N/A</v>
      </c>
      <c r="C566" t="e" cm="1">
        <f t="array" ref="C566">IF(ROW()&gt; 'Reference data'!$B$2- 'Reference data'!$B$1 + 1,"",IFERROR(INDEX('A8 Lookup table - deflated-inv'!$A:$A,MATCH(INDEX('P8 Export'!$E:$E,'Reference data'!$B$1+ROW()-2),'A8 Lookup table - deflated-inv'!$G:$G,-1)),"ERROR"))</f>
        <v>#N/A</v>
      </c>
      <c r="D566" t="e">
        <f t="shared" si="8"/>
        <v>#N/A</v>
      </c>
    </row>
    <row r="567" spans="1:4" x14ac:dyDescent="0.35">
      <c r="A567" t="e" cm="1">
        <f t="array" ref="A567">IF(ROW()&gt; 'Reference data'!$B$2- 'Reference data'!$B$1 + 1,"",INDEX('P8 Export'!$C:$C,'Reference data'!$B$1+ROW()-2))</f>
        <v>#N/A</v>
      </c>
      <c r="B567" t="e" cm="1">
        <f t="array" ref="B567">IF(ROW()&gt; 'Reference data'!$B$2- 'Reference data'!$B$1 + 1,"",INDEX('P8 Export'!$B:$B,'Reference data'!$B$1+ROW()-2))</f>
        <v>#N/A</v>
      </c>
      <c r="C567" t="e" cm="1">
        <f t="array" ref="C567">IF(ROW()&gt; 'Reference data'!$B$2- 'Reference data'!$B$1 + 1,"",IFERROR(INDEX('A8 Lookup table - deflated-inv'!$A:$A,MATCH(INDEX('P8 Export'!$E:$E,'Reference data'!$B$1+ROW()-2),'A8 Lookup table - deflated-inv'!$G:$G,-1)),"ERROR"))</f>
        <v>#N/A</v>
      </c>
      <c r="D567" t="e">
        <f t="shared" si="8"/>
        <v>#N/A</v>
      </c>
    </row>
    <row r="568" spans="1:4" x14ac:dyDescent="0.35">
      <c r="A568" t="e" cm="1">
        <f t="array" ref="A568">IF(ROW()&gt; 'Reference data'!$B$2- 'Reference data'!$B$1 + 1,"",INDEX('P8 Export'!$C:$C,'Reference data'!$B$1+ROW()-2))</f>
        <v>#N/A</v>
      </c>
      <c r="B568" t="e" cm="1">
        <f t="array" ref="B568">IF(ROW()&gt; 'Reference data'!$B$2- 'Reference data'!$B$1 + 1,"",INDEX('P8 Export'!$B:$B,'Reference data'!$B$1+ROW()-2))</f>
        <v>#N/A</v>
      </c>
      <c r="C568" t="e" cm="1">
        <f t="array" ref="C568">IF(ROW()&gt; 'Reference data'!$B$2- 'Reference data'!$B$1 + 1,"",IFERROR(INDEX('A8 Lookup table - deflated-inv'!$A:$A,MATCH(INDEX('P8 Export'!$E:$E,'Reference data'!$B$1+ROW()-2),'A8 Lookup table - deflated-inv'!$G:$G,-1)),"ERROR"))</f>
        <v>#N/A</v>
      </c>
      <c r="D568" t="e">
        <f t="shared" si="8"/>
        <v>#N/A</v>
      </c>
    </row>
    <row r="569" spans="1:4" x14ac:dyDescent="0.35">
      <c r="A569" t="e" cm="1">
        <f t="array" ref="A569">IF(ROW()&gt; 'Reference data'!$B$2- 'Reference data'!$B$1 + 1,"",INDEX('P8 Export'!$C:$C,'Reference data'!$B$1+ROW()-2))</f>
        <v>#N/A</v>
      </c>
      <c r="B569" t="e" cm="1">
        <f t="array" ref="B569">IF(ROW()&gt; 'Reference data'!$B$2- 'Reference data'!$B$1 + 1,"",INDEX('P8 Export'!$B:$B,'Reference data'!$B$1+ROW()-2))</f>
        <v>#N/A</v>
      </c>
      <c r="C569" t="e" cm="1">
        <f t="array" ref="C569">IF(ROW()&gt; 'Reference data'!$B$2- 'Reference data'!$B$1 + 1,"",IFERROR(INDEX('A8 Lookup table - deflated-inv'!$A:$A,MATCH(INDEX('P8 Export'!$E:$E,'Reference data'!$B$1+ROW()-2),'A8 Lookup table - deflated-inv'!$G:$G,-1)),"ERROR"))</f>
        <v>#N/A</v>
      </c>
      <c r="D569" t="e">
        <f t="shared" si="8"/>
        <v>#N/A</v>
      </c>
    </row>
    <row r="570" spans="1:4" x14ac:dyDescent="0.35">
      <c r="A570" t="e" cm="1">
        <f t="array" ref="A570">IF(ROW()&gt; 'Reference data'!$B$2- 'Reference data'!$B$1 + 1,"",INDEX('P8 Export'!$C:$C,'Reference data'!$B$1+ROW()-2))</f>
        <v>#N/A</v>
      </c>
      <c r="B570" t="e" cm="1">
        <f t="array" ref="B570">IF(ROW()&gt; 'Reference data'!$B$2- 'Reference data'!$B$1 + 1,"",INDEX('P8 Export'!$B:$B,'Reference data'!$B$1+ROW()-2))</f>
        <v>#N/A</v>
      </c>
      <c r="C570" t="e" cm="1">
        <f t="array" ref="C570">IF(ROW()&gt; 'Reference data'!$B$2- 'Reference data'!$B$1 + 1,"",IFERROR(INDEX('A8 Lookup table - deflated-inv'!$A:$A,MATCH(INDEX('P8 Export'!$E:$E,'Reference data'!$B$1+ROW()-2),'A8 Lookup table - deflated-inv'!$G:$G,-1)),"ERROR"))</f>
        <v>#N/A</v>
      </c>
      <c r="D570" t="e">
        <f t="shared" si="8"/>
        <v>#N/A</v>
      </c>
    </row>
    <row r="571" spans="1:4" x14ac:dyDescent="0.35">
      <c r="A571" t="e" cm="1">
        <f t="array" ref="A571">IF(ROW()&gt; 'Reference data'!$B$2- 'Reference data'!$B$1 + 1,"",INDEX('P8 Export'!$C:$C,'Reference data'!$B$1+ROW()-2))</f>
        <v>#N/A</v>
      </c>
      <c r="B571" t="e" cm="1">
        <f t="array" ref="B571">IF(ROW()&gt; 'Reference data'!$B$2- 'Reference data'!$B$1 + 1,"",INDEX('P8 Export'!$B:$B,'Reference data'!$B$1+ROW()-2))</f>
        <v>#N/A</v>
      </c>
      <c r="C571" t="e" cm="1">
        <f t="array" ref="C571">IF(ROW()&gt; 'Reference data'!$B$2- 'Reference data'!$B$1 + 1,"",IFERROR(INDEX('A8 Lookup table - deflated-inv'!$A:$A,MATCH(INDEX('P8 Export'!$E:$E,'Reference data'!$B$1+ROW()-2),'A8 Lookup table - deflated-inv'!$G:$G,-1)),"ERROR"))</f>
        <v>#N/A</v>
      </c>
      <c r="D571" t="e">
        <f t="shared" si="8"/>
        <v>#N/A</v>
      </c>
    </row>
    <row r="572" spans="1:4" x14ac:dyDescent="0.35">
      <c r="A572" t="e" cm="1">
        <f t="array" ref="A572">IF(ROW()&gt; 'Reference data'!$B$2- 'Reference data'!$B$1 + 1,"",INDEX('P8 Export'!$C:$C,'Reference data'!$B$1+ROW()-2))</f>
        <v>#N/A</v>
      </c>
      <c r="B572" t="e" cm="1">
        <f t="array" ref="B572">IF(ROW()&gt; 'Reference data'!$B$2- 'Reference data'!$B$1 + 1,"",INDEX('P8 Export'!$B:$B,'Reference data'!$B$1+ROW()-2))</f>
        <v>#N/A</v>
      </c>
      <c r="C572" t="e" cm="1">
        <f t="array" ref="C572">IF(ROW()&gt; 'Reference data'!$B$2- 'Reference data'!$B$1 + 1,"",IFERROR(INDEX('A8 Lookup table - deflated-inv'!$A:$A,MATCH(INDEX('P8 Export'!$E:$E,'Reference data'!$B$1+ROW()-2),'A8 Lookup table - deflated-inv'!$G:$G,-1)),"ERROR"))</f>
        <v>#N/A</v>
      </c>
      <c r="D572" t="e">
        <f t="shared" si="8"/>
        <v>#N/A</v>
      </c>
    </row>
    <row r="573" spans="1:4" x14ac:dyDescent="0.35">
      <c r="A573" t="e" cm="1">
        <f t="array" ref="A573">IF(ROW()&gt; 'Reference data'!$B$2- 'Reference data'!$B$1 + 1,"",INDEX('P8 Export'!$C:$C,'Reference data'!$B$1+ROW()-2))</f>
        <v>#N/A</v>
      </c>
      <c r="B573" t="e" cm="1">
        <f t="array" ref="B573">IF(ROW()&gt; 'Reference data'!$B$2- 'Reference data'!$B$1 + 1,"",INDEX('P8 Export'!$B:$B,'Reference data'!$B$1+ROW()-2))</f>
        <v>#N/A</v>
      </c>
      <c r="C573" t="e" cm="1">
        <f t="array" ref="C573">IF(ROW()&gt; 'Reference data'!$B$2- 'Reference data'!$B$1 + 1,"",IFERROR(INDEX('A8 Lookup table - deflated-inv'!$A:$A,MATCH(INDEX('P8 Export'!$E:$E,'Reference data'!$B$1+ROW()-2),'A8 Lookup table - deflated-inv'!$G:$G,-1)),"ERROR"))</f>
        <v>#N/A</v>
      </c>
      <c r="D573" t="e">
        <f t="shared" si="8"/>
        <v>#N/A</v>
      </c>
    </row>
    <row r="574" spans="1:4" x14ac:dyDescent="0.35">
      <c r="A574" t="e" cm="1">
        <f t="array" ref="A574">IF(ROW()&gt; 'Reference data'!$B$2- 'Reference data'!$B$1 + 1,"",INDEX('P8 Export'!$C:$C,'Reference data'!$B$1+ROW()-2))</f>
        <v>#N/A</v>
      </c>
      <c r="B574" t="e" cm="1">
        <f t="array" ref="B574">IF(ROW()&gt; 'Reference data'!$B$2- 'Reference data'!$B$1 + 1,"",INDEX('P8 Export'!$B:$B,'Reference data'!$B$1+ROW()-2))</f>
        <v>#N/A</v>
      </c>
      <c r="C574" t="e" cm="1">
        <f t="array" ref="C574">IF(ROW()&gt; 'Reference data'!$B$2- 'Reference data'!$B$1 + 1,"",IFERROR(INDEX('A8 Lookup table - deflated-inv'!$A:$A,MATCH(INDEX('P8 Export'!$E:$E,'Reference data'!$B$1+ROW()-2),'A8 Lookup table - deflated-inv'!$G:$G,-1)),"ERROR"))</f>
        <v>#N/A</v>
      </c>
      <c r="D574" t="e">
        <f t="shared" si="8"/>
        <v>#N/A</v>
      </c>
    </row>
    <row r="575" spans="1:4" x14ac:dyDescent="0.35">
      <c r="A575" t="e" cm="1">
        <f t="array" ref="A575">IF(ROW()&gt; 'Reference data'!$B$2- 'Reference data'!$B$1 + 1,"",INDEX('P8 Export'!$C:$C,'Reference data'!$B$1+ROW()-2))</f>
        <v>#N/A</v>
      </c>
      <c r="B575" t="e" cm="1">
        <f t="array" ref="B575">IF(ROW()&gt; 'Reference data'!$B$2- 'Reference data'!$B$1 + 1,"",INDEX('P8 Export'!$B:$B,'Reference data'!$B$1+ROW()-2))</f>
        <v>#N/A</v>
      </c>
      <c r="C575" t="e" cm="1">
        <f t="array" ref="C575">IF(ROW()&gt; 'Reference data'!$B$2- 'Reference data'!$B$1 + 1,"",IFERROR(INDEX('A8 Lookup table - deflated-inv'!$A:$A,MATCH(INDEX('P8 Export'!$E:$E,'Reference data'!$B$1+ROW()-2),'A8 Lookup table - deflated-inv'!$G:$G,-1)),"ERROR"))</f>
        <v>#N/A</v>
      </c>
      <c r="D575" t="e">
        <f t="shared" si="8"/>
        <v>#N/A</v>
      </c>
    </row>
    <row r="576" spans="1:4" x14ac:dyDescent="0.35">
      <c r="A576" t="e" cm="1">
        <f t="array" ref="A576">IF(ROW()&gt; 'Reference data'!$B$2- 'Reference data'!$B$1 + 1,"",INDEX('P8 Export'!$C:$C,'Reference data'!$B$1+ROW()-2))</f>
        <v>#N/A</v>
      </c>
      <c r="B576" t="e" cm="1">
        <f t="array" ref="B576">IF(ROW()&gt; 'Reference data'!$B$2- 'Reference data'!$B$1 + 1,"",INDEX('P8 Export'!$B:$B,'Reference data'!$B$1+ROW()-2))</f>
        <v>#N/A</v>
      </c>
      <c r="C576" t="e" cm="1">
        <f t="array" ref="C576">IF(ROW()&gt; 'Reference data'!$B$2- 'Reference data'!$B$1 + 1,"",IFERROR(INDEX('A8 Lookup table - deflated-inv'!$A:$A,MATCH(INDEX('P8 Export'!$E:$E,'Reference data'!$B$1+ROW()-2),'A8 Lookup table - deflated-inv'!$G:$G,-1)),"ERROR"))</f>
        <v>#N/A</v>
      </c>
      <c r="D576" t="e">
        <f t="shared" si="8"/>
        <v>#N/A</v>
      </c>
    </row>
    <row r="577" spans="1:4" x14ac:dyDescent="0.35">
      <c r="A577" t="e" cm="1">
        <f t="array" ref="A577">IF(ROW()&gt; 'Reference data'!$B$2- 'Reference data'!$B$1 + 1,"",INDEX('P8 Export'!$C:$C,'Reference data'!$B$1+ROW()-2))</f>
        <v>#N/A</v>
      </c>
      <c r="B577" t="e" cm="1">
        <f t="array" ref="B577">IF(ROW()&gt; 'Reference data'!$B$2- 'Reference data'!$B$1 + 1,"",INDEX('P8 Export'!$B:$B,'Reference data'!$B$1+ROW()-2))</f>
        <v>#N/A</v>
      </c>
      <c r="C577" t="e" cm="1">
        <f t="array" ref="C577">IF(ROW()&gt; 'Reference data'!$B$2- 'Reference data'!$B$1 + 1,"",IFERROR(INDEX('A8 Lookup table - deflated-inv'!$A:$A,MATCH(INDEX('P8 Export'!$E:$E,'Reference data'!$B$1+ROW()-2),'A8 Lookup table - deflated-inv'!$G:$G,-1)),"ERROR"))</f>
        <v>#N/A</v>
      </c>
      <c r="D577" t="e">
        <f t="shared" si="8"/>
        <v>#N/A</v>
      </c>
    </row>
    <row r="578" spans="1:4" x14ac:dyDescent="0.35">
      <c r="A578" t="e" cm="1">
        <f t="array" ref="A578">IF(ROW()&gt; 'Reference data'!$B$2- 'Reference data'!$B$1 + 1,"",INDEX('P8 Export'!$C:$C,'Reference data'!$B$1+ROW()-2))</f>
        <v>#N/A</v>
      </c>
      <c r="B578" t="e" cm="1">
        <f t="array" ref="B578">IF(ROW()&gt; 'Reference data'!$B$2- 'Reference data'!$B$1 + 1,"",INDEX('P8 Export'!$B:$B,'Reference data'!$B$1+ROW()-2))</f>
        <v>#N/A</v>
      </c>
      <c r="C578" t="e" cm="1">
        <f t="array" ref="C578">IF(ROW()&gt; 'Reference data'!$B$2- 'Reference data'!$B$1 + 1,"",IFERROR(INDEX('A8 Lookup table - deflated-inv'!$A:$A,MATCH(INDEX('P8 Export'!$E:$E,'Reference data'!$B$1+ROW()-2),'A8 Lookup table - deflated-inv'!$G:$G,-1)),"ERROR"))</f>
        <v>#N/A</v>
      </c>
      <c r="D578" t="e">
        <f t="shared" si="8"/>
        <v>#N/A</v>
      </c>
    </row>
    <row r="579" spans="1:4" x14ac:dyDescent="0.35">
      <c r="A579" t="e" cm="1">
        <f t="array" ref="A579">IF(ROW()&gt; 'Reference data'!$B$2- 'Reference data'!$B$1 + 1,"",INDEX('P8 Export'!$C:$C,'Reference data'!$B$1+ROW()-2))</f>
        <v>#N/A</v>
      </c>
      <c r="B579" t="e" cm="1">
        <f t="array" ref="B579">IF(ROW()&gt; 'Reference data'!$B$2- 'Reference data'!$B$1 + 1,"",INDEX('P8 Export'!$B:$B,'Reference data'!$B$1+ROW()-2))</f>
        <v>#N/A</v>
      </c>
      <c r="C579" t="e" cm="1">
        <f t="array" ref="C579">IF(ROW()&gt; 'Reference data'!$B$2- 'Reference data'!$B$1 + 1,"",IFERROR(INDEX('A8 Lookup table - deflated-inv'!$A:$A,MATCH(INDEX('P8 Export'!$E:$E,'Reference data'!$B$1+ROW()-2),'A8 Lookup table - deflated-inv'!$G:$G,-1)),"ERROR"))</f>
        <v>#N/A</v>
      </c>
      <c r="D579" t="e">
        <f t="shared" ref="D579:D642" si="9">C579</f>
        <v>#N/A</v>
      </c>
    </row>
    <row r="580" spans="1:4" x14ac:dyDescent="0.35">
      <c r="A580" t="e" cm="1">
        <f t="array" ref="A580">IF(ROW()&gt; 'Reference data'!$B$2- 'Reference data'!$B$1 + 1,"",INDEX('P8 Export'!$C:$C,'Reference data'!$B$1+ROW()-2))</f>
        <v>#N/A</v>
      </c>
      <c r="B580" t="e" cm="1">
        <f t="array" ref="B580">IF(ROW()&gt; 'Reference data'!$B$2- 'Reference data'!$B$1 + 1,"",INDEX('P8 Export'!$B:$B,'Reference data'!$B$1+ROW()-2))</f>
        <v>#N/A</v>
      </c>
      <c r="C580" t="e" cm="1">
        <f t="array" ref="C580">IF(ROW()&gt; 'Reference data'!$B$2- 'Reference data'!$B$1 + 1,"",IFERROR(INDEX('A8 Lookup table - deflated-inv'!$A:$A,MATCH(INDEX('P8 Export'!$E:$E,'Reference data'!$B$1+ROW()-2),'A8 Lookup table - deflated-inv'!$G:$G,-1)),"ERROR"))</f>
        <v>#N/A</v>
      </c>
      <c r="D580" t="e">
        <f t="shared" si="9"/>
        <v>#N/A</v>
      </c>
    </row>
    <row r="581" spans="1:4" x14ac:dyDescent="0.35">
      <c r="A581" t="e" cm="1">
        <f t="array" ref="A581">IF(ROW()&gt; 'Reference data'!$B$2- 'Reference data'!$B$1 + 1,"",INDEX('P8 Export'!$C:$C,'Reference data'!$B$1+ROW()-2))</f>
        <v>#N/A</v>
      </c>
      <c r="B581" t="e" cm="1">
        <f t="array" ref="B581">IF(ROW()&gt; 'Reference data'!$B$2- 'Reference data'!$B$1 + 1,"",INDEX('P8 Export'!$B:$B,'Reference data'!$B$1+ROW()-2))</f>
        <v>#N/A</v>
      </c>
      <c r="C581" t="e" cm="1">
        <f t="array" ref="C581">IF(ROW()&gt; 'Reference data'!$B$2- 'Reference data'!$B$1 + 1,"",IFERROR(INDEX('A8 Lookup table - deflated-inv'!$A:$A,MATCH(INDEX('P8 Export'!$E:$E,'Reference data'!$B$1+ROW()-2),'A8 Lookup table - deflated-inv'!$G:$G,-1)),"ERROR"))</f>
        <v>#N/A</v>
      </c>
      <c r="D581" t="e">
        <f t="shared" si="9"/>
        <v>#N/A</v>
      </c>
    </row>
    <row r="582" spans="1:4" x14ac:dyDescent="0.35">
      <c r="A582" t="e" cm="1">
        <f t="array" ref="A582">IF(ROW()&gt; 'Reference data'!$B$2- 'Reference data'!$B$1 + 1,"",INDEX('P8 Export'!$C:$C,'Reference data'!$B$1+ROW()-2))</f>
        <v>#N/A</v>
      </c>
      <c r="B582" t="e" cm="1">
        <f t="array" ref="B582">IF(ROW()&gt; 'Reference data'!$B$2- 'Reference data'!$B$1 + 1,"",INDEX('P8 Export'!$B:$B,'Reference data'!$B$1+ROW()-2))</f>
        <v>#N/A</v>
      </c>
      <c r="C582" t="e" cm="1">
        <f t="array" ref="C582">IF(ROW()&gt; 'Reference data'!$B$2- 'Reference data'!$B$1 + 1,"",IFERROR(INDEX('A8 Lookup table - deflated-inv'!$A:$A,MATCH(INDEX('P8 Export'!$E:$E,'Reference data'!$B$1+ROW()-2),'A8 Lookup table - deflated-inv'!$G:$G,-1)),"ERROR"))</f>
        <v>#N/A</v>
      </c>
      <c r="D582" t="e">
        <f t="shared" si="9"/>
        <v>#N/A</v>
      </c>
    </row>
    <row r="583" spans="1:4" x14ac:dyDescent="0.35">
      <c r="A583" t="e" cm="1">
        <f t="array" ref="A583">IF(ROW()&gt; 'Reference data'!$B$2- 'Reference data'!$B$1 + 1,"",INDEX('P8 Export'!$C:$C,'Reference data'!$B$1+ROW()-2))</f>
        <v>#N/A</v>
      </c>
      <c r="B583" t="e" cm="1">
        <f t="array" ref="B583">IF(ROW()&gt; 'Reference data'!$B$2- 'Reference data'!$B$1 + 1,"",INDEX('P8 Export'!$B:$B,'Reference data'!$B$1+ROW()-2))</f>
        <v>#N/A</v>
      </c>
      <c r="C583" t="e" cm="1">
        <f t="array" ref="C583">IF(ROW()&gt; 'Reference data'!$B$2- 'Reference data'!$B$1 + 1,"",IFERROR(INDEX('A8 Lookup table - deflated-inv'!$A:$A,MATCH(INDEX('P8 Export'!$E:$E,'Reference data'!$B$1+ROW()-2),'A8 Lookup table - deflated-inv'!$G:$G,-1)),"ERROR"))</f>
        <v>#N/A</v>
      </c>
      <c r="D583" t="e">
        <f t="shared" si="9"/>
        <v>#N/A</v>
      </c>
    </row>
    <row r="584" spans="1:4" x14ac:dyDescent="0.35">
      <c r="A584" t="e" cm="1">
        <f t="array" ref="A584">IF(ROW()&gt; 'Reference data'!$B$2- 'Reference data'!$B$1 + 1,"",INDEX('P8 Export'!$C:$C,'Reference data'!$B$1+ROW()-2))</f>
        <v>#N/A</v>
      </c>
      <c r="B584" t="e" cm="1">
        <f t="array" ref="B584">IF(ROW()&gt; 'Reference data'!$B$2- 'Reference data'!$B$1 + 1,"",INDEX('P8 Export'!$B:$B,'Reference data'!$B$1+ROW()-2))</f>
        <v>#N/A</v>
      </c>
      <c r="C584" t="e" cm="1">
        <f t="array" ref="C584">IF(ROW()&gt; 'Reference data'!$B$2- 'Reference data'!$B$1 + 1,"",IFERROR(INDEX('A8 Lookup table - deflated-inv'!$A:$A,MATCH(INDEX('P8 Export'!$E:$E,'Reference data'!$B$1+ROW()-2),'A8 Lookup table - deflated-inv'!$G:$G,-1)),"ERROR"))</f>
        <v>#N/A</v>
      </c>
      <c r="D584" t="e">
        <f t="shared" si="9"/>
        <v>#N/A</v>
      </c>
    </row>
    <row r="585" spans="1:4" x14ac:dyDescent="0.35">
      <c r="A585" t="e" cm="1">
        <f t="array" ref="A585">IF(ROW()&gt; 'Reference data'!$B$2- 'Reference data'!$B$1 + 1,"",INDEX('P8 Export'!$C:$C,'Reference data'!$B$1+ROW()-2))</f>
        <v>#N/A</v>
      </c>
      <c r="B585" t="e" cm="1">
        <f t="array" ref="B585">IF(ROW()&gt; 'Reference data'!$B$2- 'Reference data'!$B$1 + 1,"",INDEX('P8 Export'!$B:$B,'Reference data'!$B$1+ROW()-2))</f>
        <v>#N/A</v>
      </c>
      <c r="C585" t="e" cm="1">
        <f t="array" ref="C585">IF(ROW()&gt; 'Reference data'!$B$2- 'Reference data'!$B$1 + 1,"",IFERROR(INDEX('A8 Lookup table - deflated-inv'!$A:$A,MATCH(INDEX('P8 Export'!$E:$E,'Reference data'!$B$1+ROW()-2),'A8 Lookup table - deflated-inv'!$G:$G,-1)),"ERROR"))</f>
        <v>#N/A</v>
      </c>
      <c r="D585" t="e">
        <f t="shared" si="9"/>
        <v>#N/A</v>
      </c>
    </row>
    <row r="586" spans="1:4" x14ac:dyDescent="0.35">
      <c r="A586" t="e" cm="1">
        <f t="array" ref="A586">IF(ROW()&gt; 'Reference data'!$B$2- 'Reference data'!$B$1 + 1,"",INDEX('P8 Export'!$C:$C,'Reference data'!$B$1+ROW()-2))</f>
        <v>#N/A</v>
      </c>
      <c r="B586" t="e" cm="1">
        <f t="array" ref="B586">IF(ROW()&gt; 'Reference data'!$B$2- 'Reference data'!$B$1 + 1,"",INDEX('P8 Export'!$B:$B,'Reference data'!$B$1+ROW()-2))</f>
        <v>#N/A</v>
      </c>
      <c r="C586" t="e" cm="1">
        <f t="array" ref="C586">IF(ROW()&gt; 'Reference data'!$B$2- 'Reference data'!$B$1 + 1,"",IFERROR(INDEX('A8 Lookup table - deflated-inv'!$A:$A,MATCH(INDEX('P8 Export'!$E:$E,'Reference data'!$B$1+ROW()-2),'A8 Lookup table - deflated-inv'!$G:$G,-1)),"ERROR"))</f>
        <v>#N/A</v>
      </c>
      <c r="D586" t="e">
        <f t="shared" si="9"/>
        <v>#N/A</v>
      </c>
    </row>
    <row r="587" spans="1:4" x14ac:dyDescent="0.35">
      <c r="A587" t="e" cm="1">
        <f t="array" ref="A587">IF(ROW()&gt; 'Reference data'!$B$2- 'Reference data'!$B$1 + 1,"",INDEX('P8 Export'!$C:$C,'Reference data'!$B$1+ROW()-2))</f>
        <v>#N/A</v>
      </c>
      <c r="B587" t="e" cm="1">
        <f t="array" ref="B587">IF(ROW()&gt; 'Reference data'!$B$2- 'Reference data'!$B$1 + 1,"",INDEX('P8 Export'!$B:$B,'Reference data'!$B$1+ROW()-2))</f>
        <v>#N/A</v>
      </c>
      <c r="C587" t="e" cm="1">
        <f t="array" ref="C587">IF(ROW()&gt; 'Reference data'!$B$2- 'Reference data'!$B$1 + 1,"",IFERROR(INDEX('A8 Lookup table - deflated-inv'!$A:$A,MATCH(INDEX('P8 Export'!$E:$E,'Reference data'!$B$1+ROW()-2),'A8 Lookup table - deflated-inv'!$G:$G,-1)),"ERROR"))</f>
        <v>#N/A</v>
      </c>
      <c r="D587" t="e">
        <f t="shared" si="9"/>
        <v>#N/A</v>
      </c>
    </row>
    <row r="588" spans="1:4" x14ac:dyDescent="0.35">
      <c r="A588" t="e" cm="1">
        <f t="array" ref="A588">IF(ROW()&gt; 'Reference data'!$B$2- 'Reference data'!$B$1 + 1,"",INDEX('P8 Export'!$C:$C,'Reference data'!$B$1+ROW()-2))</f>
        <v>#N/A</v>
      </c>
      <c r="B588" t="e" cm="1">
        <f t="array" ref="B588">IF(ROW()&gt; 'Reference data'!$B$2- 'Reference data'!$B$1 + 1,"",INDEX('P8 Export'!$B:$B,'Reference data'!$B$1+ROW()-2))</f>
        <v>#N/A</v>
      </c>
      <c r="C588" t="e" cm="1">
        <f t="array" ref="C588">IF(ROW()&gt; 'Reference data'!$B$2- 'Reference data'!$B$1 + 1,"",IFERROR(INDEX('A8 Lookup table - deflated-inv'!$A:$A,MATCH(INDEX('P8 Export'!$E:$E,'Reference data'!$B$1+ROW()-2),'A8 Lookup table - deflated-inv'!$G:$G,-1)),"ERROR"))</f>
        <v>#N/A</v>
      </c>
      <c r="D588" t="e">
        <f t="shared" si="9"/>
        <v>#N/A</v>
      </c>
    </row>
    <row r="589" spans="1:4" x14ac:dyDescent="0.35">
      <c r="A589" t="e" cm="1">
        <f t="array" ref="A589">IF(ROW()&gt; 'Reference data'!$B$2- 'Reference data'!$B$1 + 1,"",INDEX('P8 Export'!$C:$C,'Reference data'!$B$1+ROW()-2))</f>
        <v>#N/A</v>
      </c>
      <c r="B589" t="e" cm="1">
        <f t="array" ref="B589">IF(ROW()&gt; 'Reference data'!$B$2- 'Reference data'!$B$1 + 1,"",INDEX('P8 Export'!$B:$B,'Reference data'!$B$1+ROW()-2))</f>
        <v>#N/A</v>
      </c>
      <c r="C589" t="e" cm="1">
        <f t="array" ref="C589">IF(ROW()&gt; 'Reference data'!$B$2- 'Reference data'!$B$1 + 1,"",IFERROR(INDEX('A8 Lookup table - deflated-inv'!$A:$A,MATCH(INDEX('P8 Export'!$E:$E,'Reference data'!$B$1+ROW()-2),'A8 Lookup table - deflated-inv'!$G:$G,-1)),"ERROR"))</f>
        <v>#N/A</v>
      </c>
      <c r="D589" t="e">
        <f t="shared" si="9"/>
        <v>#N/A</v>
      </c>
    </row>
    <row r="590" spans="1:4" x14ac:dyDescent="0.35">
      <c r="A590" t="e" cm="1">
        <f t="array" ref="A590">IF(ROW()&gt; 'Reference data'!$B$2- 'Reference data'!$B$1 + 1,"",INDEX('P8 Export'!$C:$C,'Reference data'!$B$1+ROW()-2))</f>
        <v>#N/A</v>
      </c>
      <c r="B590" t="e" cm="1">
        <f t="array" ref="B590">IF(ROW()&gt; 'Reference data'!$B$2- 'Reference data'!$B$1 + 1,"",INDEX('P8 Export'!$B:$B,'Reference data'!$B$1+ROW()-2))</f>
        <v>#N/A</v>
      </c>
      <c r="C590" t="e" cm="1">
        <f t="array" ref="C590">IF(ROW()&gt; 'Reference data'!$B$2- 'Reference data'!$B$1 + 1,"",IFERROR(INDEX('A8 Lookup table - deflated-inv'!$A:$A,MATCH(INDEX('P8 Export'!$E:$E,'Reference data'!$B$1+ROW()-2),'A8 Lookup table - deflated-inv'!$G:$G,-1)),"ERROR"))</f>
        <v>#N/A</v>
      </c>
      <c r="D590" t="e">
        <f t="shared" si="9"/>
        <v>#N/A</v>
      </c>
    </row>
    <row r="591" spans="1:4" x14ac:dyDescent="0.35">
      <c r="A591" t="e" cm="1">
        <f t="array" ref="A591">IF(ROW()&gt; 'Reference data'!$B$2- 'Reference data'!$B$1 + 1,"",INDEX('P8 Export'!$C:$C,'Reference data'!$B$1+ROW()-2))</f>
        <v>#N/A</v>
      </c>
      <c r="B591" t="e" cm="1">
        <f t="array" ref="B591">IF(ROW()&gt; 'Reference data'!$B$2- 'Reference data'!$B$1 + 1,"",INDEX('P8 Export'!$B:$B,'Reference data'!$B$1+ROW()-2))</f>
        <v>#N/A</v>
      </c>
      <c r="C591" t="e" cm="1">
        <f t="array" ref="C591">IF(ROW()&gt; 'Reference data'!$B$2- 'Reference data'!$B$1 + 1,"",IFERROR(INDEX('A8 Lookup table - deflated-inv'!$A:$A,MATCH(INDEX('P8 Export'!$E:$E,'Reference data'!$B$1+ROW()-2),'A8 Lookup table - deflated-inv'!$G:$G,-1)),"ERROR"))</f>
        <v>#N/A</v>
      </c>
      <c r="D591" t="e">
        <f t="shared" si="9"/>
        <v>#N/A</v>
      </c>
    </row>
    <row r="592" spans="1:4" x14ac:dyDescent="0.35">
      <c r="A592" t="e" cm="1">
        <f t="array" ref="A592">IF(ROW()&gt; 'Reference data'!$B$2- 'Reference data'!$B$1 + 1,"",INDEX('P8 Export'!$C:$C,'Reference data'!$B$1+ROW()-2))</f>
        <v>#N/A</v>
      </c>
      <c r="B592" t="e" cm="1">
        <f t="array" ref="B592">IF(ROW()&gt; 'Reference data'!$B$2- 'Reference data'!$B$1 + 1,"",INDEX('P8 Export'!$B:$B,'Reference data'!$B$1+ROW()-2))</f>
        <v>#N/A</v>
      </c>
      <c r="C592" t="e" cm="1">
        <f t="array" ref="C592">IF(ROW()&gt; 'Reference data'!$B$2- 'Reference data'!$B$1 + 1,"",IFERROR(INDEX('A8 Lookup table - deflated-inv'!$A:$A,MATCH(INDEX('P8 Export'!$E:$E,'Reference data'!$B$1+ROW()-2),'A8 Lookup table - deflated-inv'!$G:$G,-1)),"ERROR"))</f>
        <v>#N/A</v>
      </c>
      <c r="D592" t="e">
        <f t="shared" si="9"/>
        <v>#N/A</v>
      </c>
    </row>
    <row r="593" spans="1:4" x14ac:dyDescent="0.35">
      <c r="A593" t="e" cm="1">
        <f t="array" ref="A593">IF(ROW()&gt; 'Reference data'!$B$2- 'Reference data'!$B$1 + 1,"",INDEX('P8 Export'!$C:$C,'Reference data'!$B$1+ROW()-2))</f>
        <v>#N/A</v>
      </c>
      <c r="B593" t="e" cm="1">
        <f t="array" ref="B593">IF(ROW()&gt; 'Reference data'!$B$2- 'Reference data'!$B$1 + 1,"",INDEX('P8 Export'!$B:$B,'Reference data'!$B$1+ROW()-2))</f>
        <v>#N/A</v>
      </c>
      <c r="C593" t="e" cm="1">
        <f t="array" ref="C593">IF(ROW()&gt; 'Reference data'!$B$2- 'Reference data'!$B$1 + 1,"",IFERROR(INDEX('A8 Lookup table - deflated-inv'!$A:$A,MATCH(INDEX('P8 Export'!$E:$E,'Reference data'!$B$1+ROW()-2),'A8 Lookup table - deflated-inv'!$G:$G,-1)),"ERROR"))</f>
        <v>#N/A</v>
      </c>
      <c r="D593" t="e">
        <f t="shared" si="9"/>
        <v>#N/A</v>
      </c>
    </row>
    <row r="594" spans="1:4" x14ac:dyDescent="0.35">
      <c r="A594" t="e" cm="1">
        <f t="array" ref="A594">IF(ROW()&gt; 'Reference data'!$B$2- 'Reference data'!$B$1 + 1,"",INDEX('P8 Export'!$C:$C,'Reference data'!$B$1+ROW()-2))</f>
        <v>#N/A</v>
      </c>
      <c r="B594" t="e" cm="1">
        <f t="array" ref="B594">IF(ROW()&gt; 'Reference data'!$B$2- 'Reference data'!$B$1 + 1,"",INDEX('P8 Export'!$B:$B,'Reference data'!$B$1+ROW()-2))</f>
        <v>#N/A</v>
      </c>
      <c r="C594" t="e" cm="1">
        <f t="array" ref="C594">IF(ROW()&gt; 'Reference data'!$B$2- 'Reference data'!$B$1 + 1,"",IFERROR(INDEX('A8 Lookup table - deflated-inv'!$A:$A,MATCH(INDEX('P8 Export'!$E:$E,'Reference data'!$B$1+ROW()-2),'A8 Lookup table - deflated-inv'!$G:$G,-1)),"ERROR"))</f>
        <v>#N/A</v>
      </c>
      <c r="D594" t="e">
        <f t="shared" si="9"/>
        <v>#N/A</v>
      </c>
    </row>
    <row r="595" spans="1:4" x14ac:dyDescent="0.35">
      <c r="A595" t="e" cm="1">
        <f t="array" ref="A595">IF(ROW()&gt; 'Reference data'!$B$2- 'Reference data'!$B$1 + 1,"",INDEX('P8 Export'!$C:$C,'Reference data'!$B$1+ROW()-2))</f>
        <v>#N/A</v>
      </c>
      <c r="B595" t="e" cm="1">
        <f t="array" ref="B595">IF(ROW()&gt; 'Reference data'!$B$2- 'Reference data'!$B$1 + 1,"",INDEX('P8 Export'!$B:$B,'Reference data'!$B$1+ROW()-2))</f>
        <v>#N/A</v>
      </c>
      <c r="C595" t="e" cm="1">
        <f t="array" ref="C595">IF(ROW()&gt; 'Reference data'!$B$2- 'Reference data'!$B$1 + 1,"",IFERROR(INDEX('A8 Lookup table - deflated-inv'!$A:$A,MATCH(INDEX('P8 Export'!$E:$E,'Reference data'!$B$1+ROW()-2),'A8 Lookup table - deflated-inv'!$G:$G,-1)),"ERROR"))</f>
        <v>#N/A</v>
      </c>
      <c r="D595" t="e">
        <f t="shared" si="9"/>
        <v>#N/A</v>
      </c>
    </row>
    <row r="596" spans="1:4" x14ac:dyDescent="0.35">
      <c r="A596" t="e" cm="1">
        <f t="array" ref="A596">IF(ROW()&gt; 'Reference data'!$B$2- 'Reference data'!$B$1 + 1,"",INDEX('P8 Export'!$C:$C,'Reference data'!$B$1+ROW()-2))</f>
        <v>#N/A</v>
      </c>
      <c r="B596" t="e" cm="1">
        <f t="array" ref="B596">IF(ROW()&gt; 'Reference data'!$B$2- 'Reference data'!$B$1 + 1,"",INDEX('P8 Export'!$B:$B,'Reference data'!$B$1+ROW()-2))</f>
        <v>#N/A</v>
      </c>
      <c r="C596" t="e" cm="1">
        <f t="array" ref="C596">IF(ROW()&gt; 'Reference data'!$B$2- 'Reference data'!$B$1 + 1,"",IFERROR(INDEX('A8 Lookup table - deflated-inv'!$A:$A,MATCH(INDEX('P8 Export'!$E:$E,'Reference data'!$B$1+ROW()-2),'A8 Lookup table - deflated-inv'!$G:$G,-1)),"ERROR"))</f>
        <v>#N/A</v>
      </c>
      <c r="D596" t="e">
        <f t="shared" si="9"/>
        <v>#N/A</v>
      </c>
    </row>
    <row r="597" spans="1:4" x14ac:dyDescent="0.35">
      <c r="A597" t="e" cm="1">
        <f t="array" ref="A597">IF(ROW()&gt; 'Reference data'!$B$2- 'Reference data'!$B$1 + 1,"",INDEX('P8 Export'!$C:$C,'Reference data'!$B$1+ROW()-2))</f>
        <v>#N/A</v>
      </c>
      <c r="B597" t="e" cm="1">
        <f t="array" ref="B597">IF(ROW()&gt; 'Reference data'!$B$2- 'Reference data'!$B$1 + 1,"",INDEX('P8 Export'!$B:$B,'Reference data'!$B$1+ROW()-2))</f>
        <v>#N/A</v>
      </c>
      <c r="C597" t="e" cm="1">
        <f t="array" ref="C597">IF(ROW()&gt; 'Reference data'!$B$2- 'Reference data'!$B$1 + 1,"",IFERROR(INDEX('A8 Lookup table - deflated-inv'!$A:$A,MATCH(INDEX('P8 Export'!$E:$E,'Reference data'!$B$1+ROW()-2),'A8 Lookup table - deflated-inv'!$G:$G,-1)),"ERROR"))</f>
        <v>#N/A</v>
      </c>
      <c r="D597" t="e">
        <f t="shared" si="9"/>
        <v>#N/A</v>
      </c>
    </row>
    <row r="598" spans="1:4" x14ac:dyDescent="0.35">
      <c r="A598" t="e" cm="1">
        <f t="array" ref="A598">IF(ROW()&gt; 'Reference data'!$B$2- 'Reference data'!$B$1 + 1,"",INDEX('P8 Export'!$C:$C,'Reference data'!$B$1+ROW()-2))</f>
        <v>#N/A</v>
      </c>
      <c r="B598" t="e" cm="1">
        <f t="array" ref="B598">IF(ROW()&gt; 'Reference data'!$B$2- 'Reference data'!$B$1 + 1,"",INDEX('P8 Export'!$B:$B,'Reference data'!$B$1+ROW()-2))</f>
        <v>#N/A</v>
      </c>
      <c r="C598" t="e" cm="1">
        <f t="array" ref="C598">IF(ROW()&gt; 'Reference data'!$B$2- 'Reference data'!$B$1 + 1,"",IFERROR(INDEX('A8 Lookup table - deflated-inv'!$A:$A,MATCH(INDEX('P8 Export'!$E:$E,'Reference data'!$B$1+ROW()-2),'A8 Lookup table - deflated-inv'!$G:$G,-1)),"ERROR"))</f>
        <v>#N/A</v>
      </c>
      <c r="D598" t="e">
        <f t="shared" si="9"/>
        <v>#N/A</v>
      </c>
    </row>
    <row r="599" spans="1:4" x14ac:dyDescent="0.35">
      <c r="A599" t="e" cm="1">
        <f t="array" ref="A599">IF(ROW()&gt; 'Reference data'!$B$2- 'Reference data'!$B$1 + 1,"",INDEX('P8 Export'!$C:$C,'Reference data'!$B$1+ROW()-2))</f>
        <v>#N/A</v>
      </c>
      <c r="B599" t="e" cm="1">
        <f t="array" ref="B599">IF(ROW()&gt; 'Reference data'!$B$2- 'Reference data'!$B$1 + 1,"",INDEX('P8 Export'!$B:$B,'Reference data'!$B$1+ROW()-2))</f>
        <v>#N/A</v>
      </c>
      <c r="C599" t="e" cm="1">
        <f t="array" ref="C599">IF(ROW()&gt; 'Reference data'!$B$2- 'Reference data'!$B$1 + 1,"",IFERROR(INDEX('A8 Lookup table - deflated-inv'!$A:$A,MATCH(INDEX('P8 Export'!$E:$E,'Reference data'!$B$1+ROW()-2),'A8 Lookup table - deflated-inv'!$G:$G,-1)),"ERROR"))</f>
        <v>#N/A</v>
      </c>
      <c r="D599" t="e">
        <f t="shared" si="9"/>
        <v>#N/A</v>
      </c>
    </row>
    <row r="600" spans="1:4" x14ac:dyDescent="0.35">
      <c r="A600" t="e" cm="1">
        <f t="array" ref="A600">IF(ROW()&gt; 'Reference data'!$B$2- 'Reference data'!$B$1 + 1,"",INDEX('P8 Export'!$C:$C,'Reference data'!$B$1+ROW()-2))</f>
        <v>#N/A</v>
      </c>
      <c r="B600" t="e" cm="1">
        <f t="array" ref="B600">IF(ROW()&gt; 'Reference data'!$B$2- 'Reference data'!$B$1 + 1,"",INDEX('P8 Export'!$B:$B,'Reference data'!$B$1+ROW()-2))</f>
        <v>#N/A</v>
      </c>
      <c r="C600" t="e" cm="1">
        <f t="array" ref="C600">IF(ROW()&gt; 'Reference data'!$B$2- 'Reference data'!$B$1 + 1,"",IFERROR(INDEX('A8 Lookup table - deflated-inv'!$A:$A,MATCH(INDEX('P8 Export'!$E:$E,'Reference data'!$B$1+ROW()-2),'A8 Lookup table - deflated-inv'!$G:$G,-1)),"ERROR"))</f>
        <v>#N/A</v>
      </c>
      <c r="D600" t="e">
        <f t="shared" si="9"/>
        <v>#N/A</v>
      </c>
    </row>
    <row r="601" spans="1:4" x14ac:dyDescent="0.35">
      <c r="A601" t="e" cm="1">
        <f t="array" ref="A601">IF(ROW()&gt; 'Reference data'!$B$2- 'Reference data'!$B$1 + 1,"",INDEX('P8 Export'!$C:$C,'Reference data'!$B$1+ROW()-2))</f>
        <v>#N/A</v>
      </c>
      <c r="B601" t="e" cm="1">
        <f t="array" ref="B601">IF(ROW()&gt; 'Reference data'!$B$2- 'Reference data'!$B$1 + 1,"",INDEX('P8 Export'!$B:$B,'Reference data'!$B$1+ROW()-2))</f>
        <v>#N/A</v>
      </c>
      <c r="C601" t="e" cm="1">
        <f t="array" ref="C601">IF(ROW()&gt; 'Reference data'!$B$2- 'Reference data'!$B$1 + 1,"",IFERROR(INDEX('A8 Lookup table - deflated-inv'!$A:$A,MATCH(INDEX('P8 Export'!$E:$E,'Reference data'!$B$1+ROW()-2),'A8 Lookup table - deflated-inv'!$G:$G,-1)),"ERROR"))</f>
        <v>#N/A</v>
      </c>
      <c r="D601" t="e">
        <f t="shared" si="9"/>
        <v>#N/A</v>
      </c>
    </row>
    <row r="602" spans="1:4" x14ac:dyDescent="0.35">
      <c r="A602" t="e" cm="1">
        <f t="array" ref="A602">IF(ROW()&gt; 'Reference data'!$B$2- 'Reference data'!$B$1 + 1,"",INDEX('P8 Export'!$C:$C,'Reference data'!$B$1+ROW()-2))</f>
        <v>#N/A</v>
      </c>
      <c r="B602" t="e" cm="1">
        <f t="array" ref="B602">IF(ROW()&gt; 'Reference data'!$B$2- 'Reference data'!$B$1 + 1,"",INDEX('P8 Export'!$B:$B,'Reference data'!$B$1+ROW()-2))</f>
        <v>#N/A</v>
      </c>
      <c r="C602" t="e" cm="1">
        <f t="array" ref="C602">IF(ROW()&gt; 'Reference data'!$B$2- 'Reference data'!$B$1 + 1,"",IFERROR(INDEX('A8 Lookup table - deflated-inv'!$A:$A,MATCH(INDEX('P8 Export'!$E:$E,'Reference data'!$B$1+ROW()-2),'A8 Lookup table - deflated-inv'!$G:$G,-1)),"ERROR"))</f>
        <v>#N/A</v>
      </c>
      <c r="D602" t="e">
        <f t="shared" si="9"/>
        <v>#N/A</v>
      </c>
    </row>
    <row r="603" spans="1:4" x14ac:dyDescent="0.35">
      <c r="A603" t="e" cm="1">
        <f t="array" ref="A603">IF(ROW()&gt; 'Reference data'!$B$2- 'Reference data'!$B$1 + 1,"",INDEX('P8 Export'!$C:$C,'Reference data'!$B$1+ROW()-2))</f>
        <v>#N/A</v>
      </c>
      <c r="B603" t="e" cm="1">
        <f t="array" ref="B603">IF(ROW()&gt; 'Reference data'!$B$2- 'Reference data'!$B$1 + 1,"",INDEX('P8 Export'!$B:$B,'Reference data'!$B$1+ROW()-2))</f>
        <v>#N/A</v>
      </c>
      <c r="C603" t="e" cm="1">
        <f t="array" ref="C603">IF(ROW()&gt; 'Reference data'!$B$2- 'Reference data'!$B$1 + 1,"",IFERROR(INDEX('A8 Lookup table - deflated-inv'!$A:$A,MATCH(INDEX('P8 Export'!$E:$E,'Reference data'!$B$1+ROW()-2),'A8 Lookup table - deflated-inv'!$G:$G,-1)),"ERROR"))</f>
        <v>#N/A</v>
      </c>
      <c r="D603" t="e">
        <f t="shared" si="9"/>
        <v>#N/A</v>
      </c>
    </row>
    <row r="604" spans="1:4" x14ac:dyDescent="0.35">
      <c r="A604" t="e" cm="1">
        <f t="array" ref="A604">IF(ROW()&gt; 'Reference data'!$B$2- 'Reference data'!$B$1 + 1,"",INDEX('P8 Export'!$C:$C,'Reference data'!$B$1+ROW()-2))</f>
        <v>#N/A</v>
      </c>
      <c r="B604" t="e" cm="1">
        <f t="array" ref="B604">IF(ROW()&gt; 'Reference data'!$B$2- 'Reference data'!$B$1 + 1,"",INDEX('P8 Export'!$B:$B,'Reference data'!$B$1+ROW()-2))</f>
        <v>#N/A</v>
      </c>
      <c r="C604" t="e" cm="1">
        <f t="array" ref="C604">IF(ROW()&gt; 'Reference data'!$B$2- 'Reference data'!$B$1 + 1,"",IFERROR(INDEX('A8 Lookup table - deflated-inv'!$A:$A,MATCH(INDEX('P8 Export'!$E:$E,'Reference data'!$B$1+ROW()-2),'A8 Lookup table - deflated-inv'!$G:$G,-1)),"ERROR"))</f>
        <v>#N/A</v>
      </c>
      <c r="D604" t="e">
        <f t="shared" si="9"/>
        <v>#N/A</v>
      </c>
    </row>
    <row r="605" spans="1:4" x14ac:dyDescent="0.35">
      <c r="A605" t="e" cm="1">
        <f t="array" ref="A605">IF(ROW()&gt; 'Reference data'!$B$2- 'Reference data'!$B$1 + 1,"",INDEX('P8 Export'!$C:$C,'Reference data'!$B$1+ROW()-2))</f>
        <v>#N/A</v>
      </c>
      <c r="B605" t="e" cm="1">
        <f t="array" ref="B605">IF(ROW()&gt; 'Reference data'!$B$2- 'Reference data'!$B$1 + 1,"",INDEX('P8 Export'!$B:$B,'Reference data'!$B$1+ROW()-2))</f>
        <v>#N/A</v>
      </c>
      <c r="C605" t="e" cm="1">
        <f t="array" ref="C605">IF(ROW()&gt; 'Reference data'!$B$2- 'Reference data'!$B$1 + 1,"",IFERROR(INDEX('A8 Lookup table - deflated-inv'!$A:$A,MATCH(INDEX('P8 Export'!$E:$E,'Reference data'!$B$1+ROW()-2),'A8 Lookup table - deflated-inv'!$G:$G,-1)),"ERROR"))</f>
        <v>#N/A</v>
      </c>
      <c r="D605" t="e">
        <f t="shared" si="9"/>
        <v>#N/A</v>
      </c>
    </row>
    <row r="606" spans="1:4" x14ac:dyDescent="0.35">
      <c r="A606" t="e" cm="1">
        <f t="array" ref="A606">IF(ROW()&gt; 'Reference data'!$B$2- 'Reference data'!$B$1 + 1,"",INDEX('P8 Export'!$C:$C,'Reference data'!$B$1+ROW()-2))</f>
        <v>#N/A</v>
      </c>
      <c r="B606" t="e" cm="1">
        <f t="array" ref="B606">IF(ROW()&gt; 'Reference data'!$B$2- 'Reference data'!$B$1 + 1,"",INDEX('P8 Export'!$B:$B,'Reference data'!$B$1+ROW()-2))</f>
        <v>#N/A</v>
      </c>
      <c r="C606" t="e" cm="1">
        <f t="array" ref="C606">IF(ROW()&gt; 'Reference data'!$B$2- 'Reference data'!$B$1 + 1,"",IFERROR(INDEX('A8 Lookup table - deflated-inv'!$A:$A,MATCH(INDEX('P8 Export'!$E:$E,'Reference data'!$B$1+ROW()-2),'A8 Lookup table - deflated-inv'!$G:$G,-1)),"ERROR"))</f>
        <v>#N/A</v>
      </c>
      <c r="D606" t="e">
        <f t="shared" si="9"/>
        <v>#N/A</v>
      </c>
    </row>
    <row r="607" spans="1:4" x14ac:dyDescent="0.35">
      <c r="A607" t="e" cm="1">
        <f t="array" ref="A607">IF(ROW()&gt; 'Reference data'!$B$2- 'Reference data'!$B$1 + 1,"",INDEX('P8 Export'!$C:$C,'Reference data'!$B$1+ROW()-2))</f>
        <v>#N/A</v>
      </c>
      <c r="B607" t="e" cm="1">
        <f t="array" ref="B607">IF(ROW()&gt; 'Reference data'!$B$2- 'Reference data'!$B$1 + 1,"",INDEX('P8 Export'!$B:$B,'Reference data'!$B$1+ROW()-2))</f>
        <v>#N/A</v>
      </c>
      <c r="C607" t="e" cm="1">
        <f t="array" ref="C607">IF(ROW()&gt; 'Reference data'!$B$2- 'Reference data'!$B$1 + 1,"",IFERROR(INDEX('A8 Lookup table - deflated-inv'!$A:$A,MATCH(INDEX('P8 Export'!$E:$E,'Reference data'!$B$1+ROW()-2),'A8 Lookup table - deflated-inv'!$G:$G,-1)),"ERROR"))</f>
        <v>#N/A</v>
      </c>
      <c r="D607" t="e">
        <f t="shared" si="9"/>
        <v>#N/A</v>
      </c>
    </row>
    <row r="608" spans="1:4" x14ac:dyDescent="0.35">
      <c r="A608" t="e" cm="1">
        <f t="array" ref="A608">IF(ROW()&gt; 'Reference data'!$B$2- 'Reference data'!$B$1 + 1,"",INDEX('P8 Export'!$C:$C,'Reference data'!$B$1+ROW()-2))</f>
        <v>#N/A</v>
      </c>
      <c r="B608" t="e" cm="1">
        <f t="array" ref="B608">IF(ROW()&gt; 'Reference data'!$B$2- 'Reference data'!$B$1 + 1,"",INDEX('P8 Export'!$B:$B,'Reference data'!$B$1+ROW()-2))</f>
        <v>#N/A</v>
      </c>
      <c r="C608" t="e" cm="1">
        <f t="array" ref="C608">IF(ROW()&gt; 'Reference data'!$B$2- 'Reference data'!$B$1 + 1,"",IFERROR(INDEX('A8 Lookup table - deflated-inv'!$A:$A,MATCH(INDEX('P8 Export'!$E:$E,'Reference data'!$B$1+ROW()-2),'A8 Lookup table - deflated-inv'!$G:$G,-1)),"ERROR"))</f>
        <v>#N/A</v>
      </c>
      <c r="D608" t="e">
        <f t="shared" si="9"/>
        <v>#N/A</v>
      </c>
    </row>
    <row r="609" spans="1:4" x14ac:dyDescent="0.35">
      <c r="A609" t="e" cm="1">
        <f t="array" ref="A609">IF(ROW()&gt; 'Reference data'!$B$2- 'Reference data'!$B$1 + 1,"",INDEX('P8 Export'!$C:$C,'Reference data'!$B$1+ROW()-2))</f>
        <v>#N/A</v>
      </c>
      <c r="B609" t="e" cm="1">
        <f t="array" ref="B609">IF(ROW()&gt; 'Reference data'!$B$2- 'Reference data'!$B$1 + 1,"",INDEX('P8 Export'!$B:$B,'Reference data'!$B$1+ROW()-2))</f>
        <v>#N/A</v>
      </c>
      <c r="C609" t="e" cm="1">
        <f t="array" ref="C609">IF(ROW()&gt; 'Reference data'!$B$2- 'Reference data'!$B$1 + 1,"",IFERROR(INDEX('A8 Lookup table - deflated-inv'!$A:$A,MATCH(INDEX('P8 Export'!$E:$E,'Reference data'!$B$1+ROW()-2),'A8 Lookup table - deflated-inv'!$G:$G,-1)),"ERROR"))</f>
        <v>#N/A</v>
      </c>
      <c r="D609" t="e">
        <f t="shared" si="9"/>
        <v>#N/A</v>
      </c>
    </row>
    <row r="610" spans="1:4" x14ac:dyDescent="0.35">
      <c r="A610" t="e" cm="1">
        <f t="array" ref="A610">IF(ROW()&gt; 'Reference data'!$B$2- 'Reference data'!$B$1 + 1,"",INDEX('P8 Export'!$C:$C,'Reference data'!$B$1+ROW()-2))</f>
        <v>#N/A</v>
      </c>
      <c r="B610" t="e" cm="1">
        <f t="array" ref="B610">IF(ROW()&gt; 'Reference data'!$B$2- 'Reference data'!$B$1 + 1,"",INDEX('P8 Export'!$B:$B,'Reference data'!$B$1+ROW()-2))</f>
        <v>#N/A</v>
      </c>
      <c r="C610" t="e" cm="1">
        <f t="array" ref="C610">IF(ROW()&gt; 'Reference data'!$B$2- 'Reference data'!$B$1 + 1,"",IFERROR(INDEX('A8 Lookup table - deflated-inv'!$A:$A,MATCH(INDEX('P8 Export'!$E:$E,'Reference data'!$B$1+ROW()-2),'A8 Lookup table - deflated-inv'!$G:$G,-1)),"ERROR"))</f>
        <v>#N/A</v>
      </c>
      <c r="D610" t="e">
        <f t="shared" si="9"/>
        <v>#N/A</v>
      </c>
    </row>
    <row r="611" spans="1:4" x14ac:dyDescent="0.35">
      <c r="A611" t="e" cm="1">
        <f t="array" ref="A611">IF(ROW()&gt; 'Reference data'!$B$2- 'Reference data'!$B$1 + 1,"",INDEX('P8 Export'!$C:$C,'Reference data'!$B$1+ROW()-2))</f>
        <v>#N/A</v>
      </c>
      <c r="B611" t="e" cm="1">
        <f t="array" ref="B611">IF(ROW()&gt; 'Reference data'!$B$2- 'Reference data'!$B$1 + 1,"",INDEX('P8 Export'!$B:$B,'Reference data'!$B$1+ROW()-2))</f>
        <v>#N/A</v>
      </c>
      <c r="C611" t="e" cm="1">
        <f t="array" ref="C611">IF(ROW()&gt; 'Reference data'!$B$2- 'Reference data'!$B$1 + 1,"",IFERROR(INDEX('A8 Lookup table - deflated-inv'!$A:$A,MATCH(INDEX('P8 Export'!$E:$E,'Reference data'!$B$1+ROW()-2),'A8 Lookup table - deflated-inv'!$G:$G,-1)),"ERROR"))</f>
        <v>#N/A</v>
      </c>
      <c r="D611" t="e">
        <f t="shared" si="9"/>
        <v>#N/A</v>
      </c>
    </row>
    <row r="612" spans="1:4" x14ac:dyDescent="0.35">
      <c r="A612" t="e" cm="1">
        <f t="array" ref="A612">IF(ROW()&gt; 'Reference data'!$B$2- 'Reference data'!$B$1 + 1,"",INDEX('P8 Export'!$C:$C,'Reference data'!$B$1+ROW()-2))</f>
        <v>#N/A</v>
      </c>
      <c r="B612" t="e" cm="1">
        <f t="array" ref="B612">IF(ROW()&gt; 'Reference data'!$B$2- 'Reference data'!$B$1 + 1,"",INDEX('P8 Export'!$B:$B,'Reference data'!$B$1+ROW()-2))</f>
        <v>#N/A</v>
      </c>
      <c r="C612" t="e" cm="1">
        <f t="array" ref="C612">IF(ROW()&gt; 'Reference data'!$B$2- 'Reference data'!$B$1 + 1,"",IFERROR(INDEX('A8 Lookup table - deflated-inv'!$A:$A,MATCH(INDEX('P8 Export'!$E:$E,'Reference data'!$B$1+ROW()-2),'A8 Lookup table - deflated-inv'!$G:$G,-1)),"ERROR"))</f>
        <v>#N/A</v>
      </c>
      <c r="D612" t="e">
        <f t="shared" si="9"/>
        <v>#N/A</v>
      </c>
    </row>
    <row r="613" spans="1:4" x14ac:dyDescent="0.35">
      <c r="A613" t="e" cm="1">
        <f t="array" ref="A613">IF(ROW()&gt; 'Reference data'!$B$2- 'Reference data'!$B$1 + 1,"",INDEX('P8 Export'!$C:$C,'Reference data'!$B$1+ROW()-2))</f>
        <v>#N/A</v>
      </c>
      <c r="B613" t="e" cm="1">
        <f t="array" ref="B613">IF(ROW()&gt; 'Reference data'!$B$2- 'Reference data'!$B$1 + 1,"",INDEX('P8 Export'!$B:$B,'Reference data'!$B$1+ROW()-2))</f>
        <v>#N/A</v>
      </c>
      <c r="C613" t="e" cm="1">
        <f t="array" ref="C613">IF(ROW()&gt; 'Reference data'!$B$2- 'Reference data'!$B$1 + 1,"",IFERROR(INDEX('A8 Lookup table - deflated-inv'!$A:$A,MATCH(INDEX('P8 Export'!$E:$E,'Reference data'!$B$1+ROW()-2),'A8 Lookup table - deflated-inv'!$G:$G,-1)),"ERROR"))</f>
        <v>#N/A</v>
      </c>
      <c r="D613" t="e">
        <f t="shared" si="9"/>
        <v>#N/A</v>
      </c>
    </row>
    <row r="614" spans="1:4" x14ac:dyDescent="0.35">
      <c r="A614" t="e" cm="1">
        <f t="array" ref="A614">IF(ROW()&gt; 'Reference data'!$B$2- 'Reference data'!$B$1 + 1,"",INDEX('P8 Export'!$C:$C,'Reference data'!$B$1+ROW()-2))</f>
        <v>#N/A</v>
      </c>
      <c r="B614" t="e" cm="1">
        <f t="array" ref="B614">IF(ROW()&gt; 'Reference data'!$B$2- 'Reference data'!$B$1 + 1,"",INDEX('P8 Export'!$B:$B,'Reference data'!$B$1+ROW()-2))</f>
        <v>#N/A</v>
      </c>
      <c r="C614" t="e" cm="1">
        <f t="array" ref="C614">IF(ROW()&gt; 'Reference data'!$B$2- 'Reference data'!$B$1 + 1,"",IFERROR(INDEX('A8 Lookup table - deflated-inv'!$A:$A,MATCH(INDEX('P8 Export'!$E:$E,'Reference data'!$B$1+ROW()-2),'A8 Lookup table - deflated-inv'!$G:$G,-1)),"ERROR"))</f>
        <v>#N/A</v>
      </c>
      <c r="D614" t="e">
        <f t="shared" si="9"/>
        <v>#N/A</v>
      </c>
    </row>
    <row r="615" spans="1:4" x14ac:dyDescent="0.35">
      <c r="A615" t="e" cm="1">
        <f t="array" ref="A615">IF(ROW()&gt; 'Reference data'!$B$2- 'Reference data'!$B$1 + 1,"",INDEX('P8 Export'!$C:$C,'Reference data'!$B$1+ROW()-2))</f>
        <v>#N/A</v>
      </c>
      <c r="B615" t="e" cm="1">
        <f t="array" ref="B615">IF(ROW()&gt; 'Reference data'!$B$2- 'Reference data'!$B$1 + 1,"",INDEX('P8 Export'!$B:$B,'Reference data'!$B$1+ROW()-2))</f>
        <v>#N/A</v>
      </c>
      <c r="C615" t="e" cm="1">
        <f t="array" ref="C615">IF(ROW()&gt; 'Reference data'!$B$2- 'Reference data'!$B$1 + 1,"",IFERROR(INDEX('A8 Lookup table - deflated-inv'!$A:$A,MATCH(INDEX('P8 Export'!$E:$E,'Reference data'!$B$1+ROW()-2),'A8 Lookup table - deflated-inv'!$G:$G,-1)),"ERROR"))</f>
        <v>#N/A</v>
      </c>
      <c r="D615" t="e">
        <f t="shared" si="9"/>
        <v>#N/A</v>
      </c>
    </row>
    <row r="616" spans="1:4" x14ac:dyDescent="0.35">
      <c r="A616" t="e" cm="1">
        <f t="array" ref="A616">IF(ROW()&gt; 'Reference data'!$B$2- 'Reference data'!$B$1 + 1,"",INDEX('P8 Export'!$C:$C,'Reference data'!$B$1+ROW()-2))</f>
        <v>#N/A</v>
      </c>
      <c r="B616" t="e" cm="1">
        <f t="array" ref="B616">IF(ROW()&gt; 'Reference data'!$B$2- 'Reference data'!$B$1 + 1,"",INDEX('P8 Export'!$B:$B,'Reference data'!$B$1+ROW()-2))</f>
        <v>#N/A</v>
      </c>
      <c r="C616" t="e" cm="1">
        <f t="array" ref="C616">IF(ROW()&gt; 'Reference data'!$B$2- 'Reference data'!$B$1 + 1,"",IFERROR(INDEX('A8 Lookup table - deflated-inv'!$A:$A,MATCH(INDEX('P8 Export'!$E:$E,'Reference data'!$B$1+ROW()-2),'A8 Lookup table - deflated-inv'!$G:$G,-1)),"ERROR"))</f>
        <v>#N/A</v>
      </c>
      <c r="D616" t="e">
        <f t="shared" si="9"/>
        <v>#N/A</v>
      </c>
    </row>
    <row r="617" spans="1:4" x14ac:dyDescent="0.35">
      <c r="A617" t="e" cm="1">
        <f t="array" ref="A617">IF(ROW()&gt; 'Reference data'!$B$2- 'Reference data'!$B$1 + 1,"",INDEX('P8 Export'!$C:$C,'Reference data'!$B$1+ROW()-2))</f>
        <v>#N/A</v>
      </c>
      <c r="B617" t="e" cm="1">
        <f t="array" ref="B617">IF(ROW()&gt; 'Reference data'!$B$2- 'Reference data'!$B$1 + 1,"",INDEX('P8 Export'!$B:$B,'Reference data'!$B$1+ROW()-2))</f>
        <v>#N/A</v>
      </c>
      <c r="C617" t="e" cm="1">
        <f t="array" ref="C617">IF(ROW()&gt; 'Reference data'!$B$2- 'Reference data'!$B$1 + 1,"",IFERROR(INDEX('A8 Lookup table - deflated-inv'!$A:$A,MATCH(INDEX('P8 Export'!$E:$E,'Reference data'!$B$1+ROW()-2),'A8 Lookup table - deflated-inv'!$G:$G,-1)),"ERROR"))</f>
        <v>#N/A</v>
      </c>
      <c r="D617" t="e">
        <f t="shared" si="9"/>
        <v>#N/A</v>
      </c>
    </row>
    <row r="618" spans="1:4" x14ac:dyDescent="0.35">
      <c r="A618" t="e" cm="1">
        <f t="array" ref="A618">IF(ROW()&gt; 'Reference data'!$B$2- 'Reference data'!$B$1 + 1,"",INDEX('P8 Export'!$C:$C,'Reference data'!$B$1+ROW()-2))</f>
        <v>#N/A</v>
      </c>
      <c r="B618" t="e" cm="1">
        <f t="array" ref="B618">IF(ROW()&gt; 'Reference data'!$B$2- 'Reference data'!$B$1 + 1,"",INDEX('P8 Export'!$B:$B,'Reference data'!$B$1+ROW()-2))</f>
        <v>#N/A</v>
      </c>
      <c r="C618" t="e" cm="1">
        <f t="array" ref="C618">IF(ROW()&gt; 'Reference data'!$B$2- 'Reference data'!$B$1 + 1,"",IFERROR(INDEX('A8 Lookup table - deflated-inv'!$A:$A,MATCH(INDEX('P8 Export'!$E:$E,'Reference data'!$B$1+ROW()-2),'A8 Lookup table - deflated-inv'!$G:$G,-1)),"ERROR"))</f>
        <v>#N/A</v>
      </c>
      <c r="D618" t="e">
        <f t="shared" si="9"/>
        <v>#N/A</v>
      </c>
    </row>
    <row r="619" spans="1:4" x14ac:dyDescent="0.35">
      <c r="A619" t="e" cm="1">
        <f t="array" ref="A619">IF(ROW()&gt; 'Reference data'!$B$2- 'Reference data'!$B$1 + 1,"",INDEX('P8 Export'!$C:$C,'Reference data'!$B$1+ROW()-2))</f>
        <v>#N/A</v>
      </c>
      <c r="B619" t="e" cm="1">
        <f t="array" ref="B619">IF(ROW()&gt; 'Reference data'!$B$2- 'Reference data'!$B$1 + 1,"",INDEX('P8 Export'!$B:$B,'Reference data'!$B$1+ROW()-2))</f>
        <v>#N/A</v>
      </c>
      <c r="C619" t="e" cm="1">
        <f t="array" ref="C619">IF(ROW()&gt; 'Reference data'!$B$2- 'Reference data'!$B$1 + 1,"",IFERROR(INDEX('A8 Lookup table - deflated-inv'!$A:$A,MATCH(INDEX('P8 Export'!$E:$E,'Reference data'!$B$1+ROW()-2),'A8 Lookup table - deflated-inv'!$G:$G,-1)),"ERROR"))</f>
        <v>#N/A</v>
      </c>
      <c r="D619" t="e">
        <f t="shared" si="9"/>
        <v>#N/A</v>
      </c>
    </row>
    <row r="620" spans="1:4" x14ac:dyDescent="0.35">
      <c r="A620" t="e" cm="1">
        <f t="array" ref="A620">IF(ROW()&gt; 'Reference data'!$B$2- 'Reference data'!$B$1 + 1,"",INDEX('P8 Export'!$C:$C,'Reference data'!$B$1+ROW()-2))</f>
        <v>#N/A</v>
      </c>
      <c r="B620" t="e" cm="1">
        <f t="array" ref="B620">IF(ROW()&gt; 'Reference data'!$B$2- 'Reference data'!$B$1 + 1,"",INDEX('P8 Export'!$B:$B,'Reference data'!$B$1+ROW()-2))</f>
        <v>#N/A</v>
      </c>
      <c r="C620" t="e" cm="1">
        <f t="array" ref="C620">IF(ROW()&gt; 'Reference data'!$B$2- 'Reference data'!$B$1 + 1,"",IFERROR(INDEX('A8 Lookup table - deflated-inv'!$A:$A,MATCH(INDEX('P8 Export'!$E:$E,'Reference data'!$B$1+ROW()-2),'A8 Lookup table - deflated-inv'!$G:$G,-1)),"ERROR"))</f>
        <v>#N/A</v>
      </c>
      <c r="D620" t="e">
        <f t="shared" si="9"/>
        <v>#N/A</v>
      </c>
    </row>
    <row r="621" spans="1:4" x14ac:dyDescent="0.35">
      <c r="A621" t="e" cm="1">
        <f t="array" ref="A621">IF(ROW()&gt; 'Reference data'!$B$2- 'Reference data'!$B$1 + 1,"",INDEX('P8 Export'!$C:$C,'Reference data'!$B$1+ROW()-2))</f>
        <v>#N/A</v>
      </c>
      <c r="B621" t="e" cm="1">
        <f t="array" ref="B621">IF(ROW()&gt; 'Reference data'!$B$2- 'Reference data'!$B$1 + 1,"",INDEX('P8 Export'!$B:$B,'Reference data'!$B$1+ROW()-2))</f>
        <v>#N/A</v>
      </c>
      <c r="C621" t="e" cm="1">
        <f t="array" ref="C621">IF(ROW()&gt; 'Reference data'!$B$2- 'Reference data'!$B$1 + 1,"",IFERROR(INDEX('A8 Lookup table - deflated-inv'!$A:$A,MATCH(INDEX('P8 Export'!$E:$E,'Reference data'!$B$1+ROW()-2),'A8 Lookup table - deflated-inv'!$G:$G,-1)),"ERROR"))</f>
        <v>#N/A</v>
      </c>
      <c r="D621" t="e">
        <f t="shared" si="9"/>
        <v>#N/A</v>
      </c>
    </row>
    <row r="622" spans="1:4" x14ac:dyDescent="0.35">
      <c r="A622" t="e" cm="1">
        <f t="array" ref="A622">IF(ROW()&gt; 'Reference data'!$B$2- 'Reference data'!$B$1 + 1,"",INDEX('P8 Export'!$C:$C,'Reference data'!$B$1+ROW()-2))</f>
        <v>#N/A</v>
      </c>
      <c r="B622" t="e" cm="1">
        <f t="array" ref="B622">IF(ROW()&gt; 'Reference data'!$B$2- 'Reference data'!$B$1 + 1,"",INDEX('P8 Export'!$B:$B,'Reference data'!$B$1+ROW()-2))</f>
        <v>#N/A</v>
      </c>
      <c r="C622" t="e" cm="1">
        <f t="array" ref="C622">IF(ROW()&gt; 'Reference data'!$B$2- 'Reference data'!$B$1 + 1,"",IFERROR(INDEX('A8 Lookup table - deflated-inv'!$A:$A,MATCH(INDEX('P8 Export'!$E:$E,'Reference data'!$B$1+ROW()-2),'A8 Lookup table - deflated-inv'!$G:$G,-1)),"ERROR"))</f>
        <v>#N/A</v>
      </c>
      <c r="D622" t="e">
        <f t="shared" si="9"/>
        <v>#N/A</v>
      </c>
    </row>
    <row r="623" spans="1:4" x14ac:dyDescent="0.35">
      <c r="A623" t="e" cm="1">
        <f t="array" ref="A623">IF(ROW()&gt; 'Reference data'!$B$2- 'Reference data'!$B$1 + 1,"",INDEX('P8 Export'!$C:$C,'Reference data'!$B$1+ROW()-2))</f>
        <v>#N/A</v>
      </c>
      <c r="B623" t="e" cm="1">
        <f t="array" ref="B623">IF(ROW()&gt; 'Reference data'!$B$2- 'Reference data'!$B$1 + 1,"",INDEX('P8 Export'!$B:$B,'Reference data'!$B$1+ROW()-2))</f>
        <v>#N/A</v>
      </c>
      <c r="C623" t="e" cm="1">
        <f t="array" ref="C623">IF(ROW()&gt; 'Reference data'!$B$2- 'Reference data'!$B$1 + 1,"",IFERROR(INDEX('A8 Lookup table - deflated-inv'!$A:$A,MATCH(INDEX('P8 Export'!$E:$E,'Reference data'!$B$1+ROW()-2),'A8 Lookup table - deflated-inv'!$G:$G,-1)),"ERROR"))</f>
        <v>#N/A</v>
      </c>
      <c r="D623" t="e">
        <f t="shared" si="9"/>
        <v>#N/A</v>
      </c>
    </row>
    <row r="624" spans="1:4" x14ac:dyDescent="0.35">
      <c r="A624" t="e" cm="1">
        <f t="array" ref="A624">IF(ROW()&gt; 'Reference data'!$B$2- 'Reference data'!$B$1 + 1,"",INDEX('P8 Export'!$C:$C,'Reference data'!$B$1+ROW()-2))</f>
        <v>#N/A</v>
      </c>
      <c r="B624" t="e" cm="1">
        <f t="array" ref="B624">IF(ROW()&gt; 'Reference data'!$B$2- 'Reference data'!$B$1 + 1,"",INDEX('P8 Export'!$B:$B,'Reference data'!$B$1+ROW()-2))</f>
        <v>#N/A</v>
      </c>
      <c r="C624" t="e" cm="1">
        <f t="array" ref="C624">IF(ROW()&gt; 'Reference data'!$B$2- 'Reference data'!$B$1 + 1,"",IFERROR(INDEX('A8 Lookup table - deflated-inv'!$A:$A,MATCH(INDEX('P8 Export'!$E:$E,'Reference data'!$B$1+ROW()-2),'A8 Lookup table - deflated-inv'!$G:$G,-1)),"ERROR"))</f>
        <v>#N/A</v>
      </c>
      <c r="D624" t="e">
        <f t="shared" si="9"/>
        <v>#N/A</v>
      </c>
    </row>
    <row r="625" spans="1:4" x14ac:dyDescent="0.35">
      <c r="A625" t="e" cm="1">
        <f t="array" ref="A625">IF(ROW()&gt; 'Reference data'!$B$2- 'Reference data'!$B$1 + 1,"",INDEX('P8 Export'!$C:$C,'Reference data'!$B$1+ROW()-2))</f>
        <v>#N/A</v>
      </c>
      <c r="B625" t="e" cm="1">
        <f t="array" ref="B625">IF(ROW()&gt; 'Reference data'!$B$2- 'Reference data'!$B$1 + 1,"",INDEX('P8 Export'!$B:$B,'Reference data'!$B$1+ROW()-2))</f>
        <v>#N/A</v>
      </c>
      <c r="C625" t="e" cm="1">
        <f t="array" ref="C625">IF(ROW()&gt; 'Reference data'!$B$2- 'Reference data'!$B$1 + 1,"",IFERROR(INDEX('A8 Lookup table - deflated-inv'!$A:$A,MATCH(INDEX('P8 Export'!$E:$E,'Reference data'!$B$1+ROW()-2),'A8 Lookup table - deflated-inv'!$G:$G,-1)),"ERROR"))</f>
        <v>#N/A</v>
      </c>
      <c r="D625" t="e">
        <f t="shared" si="9"/>
        <v>#N/A</v>
      </c>
    </row>
    <row r="626" spans="1:4" x14ac:dyDescent="0.35">
      <c r="A626" t="e" cm="1">
        <f t="array" ref="A626">IF(ROW()&gt; 'Reference data'!$B$2- 'Reference data'!$B$1 + 1,"",INDEX('P8 Export'!$C:$C,'Reference data'!$B$1+ROW()-2))</f>
        <v>#N/A</v>
      </c>
      <c r="B626" t="e" cm="1">
        <f t="array" ref="B626">IF(ROW()&gt; 'Reference data'!$B$2- 'Reference data'!$B$1 + 1,"",INDEX('P8 Export'!$B:$B,'Reference data'!$B$1+ROW()-2))</f>
        <v>#N/A</v>
      </c>
      <c r="C626" t="e" cm="1">
        <f t="array" ref="C626">IF(ROW()&gt; 'Reference data'!$B$2- 'Reference data'!$B$1 + 1,"",IFERROR(INDEX('A8 Lookup table - deflated-inv'!$A:$A,MATCH(INDEX('P8 Export'!$E:$E,'Reference data'!$B$1+ROW()-2),'A8 Lookup table - deflated-inv'!$G:$G,-1)),"ERROR"))</f>
        <v>#N/A</v>
      </c>
      <c r="D626" t="e">
        <f t="shared" si="9"/>
        <v>#N/A</v>
      </c>
    </row>
    <row r="627" spans="1:4" x14ac:dyDescent="0.35">
      <c r="A627" t="e" cm="1">
        <f t="array" ref="A627">IF(ROW()&gt; 'Reference data'!$B$2- 'Reference data'!$B$1 + 1,"",INDEX('P8 Export'!$C:$C,'Reference data'!$B$1+ROW()-2))</f>
        <v>#N/A</v>
      </c>
      <c r="B627" t="e" cm="1">
        <f t="array" ref="B627">IF(ROW()&gt; 'Reference data'!$B$2- 'Reference data'!$B$1 + 1,"",INDEX('P8 Export'!$B:$B,'Reference data'!$B$1+ROW()-2))</f>
        <v>#N/A</v>
      </c>
      <c r="C627" t="e" cm="1">
        <f t="array" ref="C627">IF(ROW()&gt; 'Reference data'!$B$2- 'Reference data'!$B$1 + 1,"",IFERROR(INDEX('A8 Lookup table - deflated-inv'!$A:$A,MATCH(INDEX('P8 Export'!$E:$E,'Reference data'!$B$1+ROW()-2),'A8 Lookup table - deflated-inv'!$G:$G,-1)),"ERROR"))</f>
        <v>#N/A</v>
      </c>
      <c r="D627" t="e">
        <f t="shared" si="9"/>
        <v>#N/A</v>
      </c>
    </row>
    <row r="628" spans="1:4" x14ac:dyDescent="0.35">
      <c r="A628" t="e" cm="1">
        <f t="array" ref="A628">IF(ROW()&gt; 'Reference data'!$B$2- 'Reference data'!$B$1 + 1,"",INDEX('P8 Export'!$C:$C,'Reference data'!$B$1+ROW()-2))</f>
        <v>#N/A</v>
      </c>
      <c r="B628" t="e" cm="1">
        <f t="array" ref="B628">IF(ROW()&gt; 'Reference data'!$B$2- 'Reference data'!$B$1 + 1,"",INDEX('P8 Export'!$B:$B,'Reference data'!$B$1+ROW()-2))</f>
        <v>#N/A</v>
      </c>
      <c r="C628" t="e" cm="1">
        <f t="array" ref="C628">IF(ROW()&gt; 'Reference data'!$B$2- 'Reference data'!$B$1 + 1,"",IFERROR(INDEX('A8 Lookup table - deflated-inv'!$A:$A,MATCH(INDEX('P8 Export'!$E:$E,'Reference data'!$B$1+ROW()-2),'A8 Lookup table - deflated-inv'!$G:$G,-1)),"ERROR"))</f>
        <v>#N/A</v>
      </c>
      <c r="D628" t="e">
        <f t="shared" si="9"/>
        <v>#N/A</v>
      </c>
    </row>
    <row r="629" spans="1:4" x14ac:dyDescent="0.35">
      <c r="A629" t="e" cm="1">
        <f t="array" ref="A629">IF(ROW()&gt; 'Reference data'!$B$2- 'Reference data'!$B$1 + 1,"",INDEX('P8 Export'!$C:$C,'Reference data'!$B$1+ROW()-2))</f>
        <v>#N/A</v>
      </c>
      <c r="B629" t="e" cm="1">
        <f t="array" ref="B629">IF(ROW()&gt; 'Reference data'!$B$2- 'Reference data'!$B$1 + 1,"",INDEX('P8 Export'!$B:$B,'Reference data'!$B$1+ROW()-2))</f>
        <v>#N/A</v>
      </c>
      <c r="C629" t="e" cm="1">
        <f t="array" ref="C629">IF(ROW()&gt; 'Reference data'!$B$2- 'Reference data'!$B$1 + 1,"",IFERROR(INDEX('A8 Lookup table - deflated-inv'!$A:$A,MATCH(INDEX('P8 Export'!$E:$E,'Reference data'!$B$1+ROW()-2),'A8 Lookup table - deflated-inv'!$G:$G,-1)),"ERROR"))</f>
        <v>#N/A</v>
      </c>
      <c r="D629" t="e">
        <f t="shared" si="9"/>
        <v>#N/A</v>
      </c>
    </row>
    <row r="630" spans="1:4" x14ac:dyDescent="0.35">
      <c r="A630" t="e" cm="1">
        <f t="array" ref="A630">IF(ROW()&gt; 'Reference data'!$B$2- 'Reference data'!$B$1 + 1,"",INDEX('P8 Export'!$C:$C,'Reference data'!$B$1+ROW()-2))</f>
        <v>#N/A</v>
      </c>
      <c r="B630" t="e" cm="1">
        <f t="array" ref="B630">IF(ROW()&gt; 'Reference data'!$B$2- 'Reference data'!$B$1 + 1,"",INDEX('P8 Export'!$B:$B,'Reference data'!$B$1+ROW()-2))</f>
        <v>#N/A</v>
      </c>
      <c r="C630" t="e" cm="1">
        <f t="array" ref="C630">IF(ROW()&gt; 'Reference data'!$B$2- 'Reference data'!$B$1 + 1,"",IFERROR(INDEX('A8 Lookup table - deflated-inv'!$A:$A,MATCH(INDEX('P8 Export'!$E:$E,'Reference data'!$B$1+ROW()-2),'A8 Lookup table - deflated-inv'!$G:$G,-1)),"ERROR"))</f>
        <v>#N/A</v>
      </c>
      <c r="D630" t="e">
        <f t="shared" si="9"/>
        <v>#N/A</v>
      </c>
    </row>
    <row r="631" spans="1:4" x14ac:dyDescent="0.35">
      <c r="A631" t="e" cm="1">
        <f t="array" ref="A631">IF(ROW()&gt; 'Reference data'!$B$2- 'Reference data'!$B$1 + 1,"",INDEX('P8 Export'!$C:$C,'Reference data'!$B$1+ROW()-2))</f>
        <v>#N/A</v>
      </c>
      <c r="B631" t="e" cm="1">
        <f t="array" ref="B631">IF(ROW()&gt; 'Reference data'!$B$2- 'Reference data'!$B$1 + 1,"",INDEX('P8 Export'!$B:$B,'Reference data'!$B$1+ROW()-2))</f>
        <v>#N/A</v>
      </c>
      <c r="C631" t="e" cm="1">
        <f t="array" ref="C631">IF(ROW()&gt; 'Reference data'!$B$2- 'Reference data'!$B$1 + 1,"",IFERROR(INDEX('A8 Lookup table - deflated-inv'!$A:$A,MATCH(INDEX('P8 Export'!$E:$E,'Reference data'!$B$1+ROW()-2),'A8 Lookup table - deflated-inv'!$G:$G,-1)),"ERROR"))</f>
        <v>#N/A</v>
      </c>
      <c r="D631" t="e">
        <f t="shared" si="9"/>
        <v>#N/A</v>
      </c>
    </row>
    <row r="632" spans="1:4" x14ac:dyDescent="0.35">
      <c r="A632" t="e" cm="1">
        <f t="array" ref="A632">IF(ROW()&gt; 'Reference data'!$B$2- 'Reference data'!$B$1 + 1,"",INDEX('P8 Export'!$C:$C,'Reference data'!$B$1+ROW()-2))</f>
        <v>#N/A</v>
      </c>
      <c r="B632" t="e" cm="1">
        <f t="array" ref="B632">IF(ROW()&gt; 'Reference data'!$B$2- 'Reference data'!$B$1 + 1,"",INDEX('P8 Export'!$B:$B,'Reference data'!$B$1+ROW()-2))</f>
        <v>#N/A</v>
      </c>
      <c r="C632" t="e" cm="1">
        <f t="array" ref="C632">IF(ROW()&gt; 'Reference data'!$B$2- 'Reference data'!$B$1 + 1,"",IFERROR(INDEX('A8 Lookup table - deflated-inv'!$A:$A,MATCH(INDEX('P8 Export'!$E:$E,'Reference data'!$B$1+ROW()-2),'A8 Lookup table - deflated-inv'!$G:$G,-1)),"ERROR"))</f>
        <v>#N/A</v>
      </c>
      <c r="D632" t="e">
        <f t="shared" si="9"/>
        <v>#N/A</v>
      </c>
    </row>
    <row r="633" spans="1:4" x14ac:dyDescent="0.35">
      <c r="A633" t="e" cm="1">
        <f t="array" ref="A633">IF(ROW()&gt; 'Reference data'!$B$2- 'Reference data'!$B$1 + 1,"",INDEX('P8 Export'!$C:$C,'Reference data'!$B$1+ROW()-2))</f>
        <v>#N/A</v>
      </c>
      <c r="B633" t="e" cm="1">
        <f t="array" ref="B633">IF(ROW()&gt; 'Reference data'!$B$2- 'Reference data'!$B$1 + 1,"",INDEX('P8 Export'!$B:$B,'Reference data'!$B$1+ROW()-2))</f>
        <v>#N/A</v>
      </c>
      <c r="C633" t="e" cm="1">
        <f t="array" ref="C633">IF(ROW()&gt; 'Reference data'!$B$2- 'Reference data'!$B$1 + 1,"",IFERROR(INDEX('A8 Lookup table - deflated-inv'!$A:$A,MATCH(INDEX('P8 Export'!$E:$E,'Reference data'!$B$1+ROW()-2),'A8 Lookup table - deflated-inv'!$G:$G,-1)),"ERROR"))</f>
        <v>#N/A</v>
      </c>
      <c r="D633" t="e">
        <f t="shared" si="9"/>
        <v>#N/A</v>
      </c>
    </row>
    <row r="634" spans="1:4" x14ac:dyDescent="0.35">
      <c r="A634" t="e" cm="1">
        <f t="array" ref="A634">IF(ROW()&gt; 'Reference data'!$B$2- 'Reference data'!$B$1 + 1,"",INDEX('P8 Export'!$C:$C,'Reference data'!$B$1+ROW()-2))</f>
        <v>#N/A</v>
      </c>
      <c r="B634" t="e" cm="1">
        <f t="array" ref="B634">IF(ROW()&gt; 'Reference data'!$B$2- 'Reference data'!$B$1 + 1,"",INDEX('P8 Export'!$B:$B,'Reference data'!$B$1+ROW()-2))</f>
        <v>#N/A</v>
      </c>
      <c r="C634" t="e" cm="1">
        <f t="array" ref="C634">IF(ROW()&gt; 'Reference data'!$B$2- 'Reference data'!$B$1 + 1,"",IFERROR(INDEX('A8 Lookup table - deflated-inv'!$A:$A,MATCH(INDEX('P8 Export'!$E:$E,'Reference data'!$B$1+ROW()-2),'A8 Lookup table - deflated-inv'!$G:$G,-1)),"ERROR"))</f>
        <v>#N/A</v>
      </c>
      <c r="D634" t="e">
        <f t="shared" si="9"/>
        <v>#N/A</v>
      </c>
    </row>
    <row r="635" spans="1:4" x14ac:dyDescent="0.35">
      <c r="A635" t="e" cm="1">
        <f t="array" ref="A635">IF(ROW()&gt; 'Reference data'!$B$2- 'Reference data'!$B$1 + 1,"",INDEX('P8 Export'!$C:$C,'Reference data'!$B$1+ROW()-2))</f>
        <v>#N/A</v>
      </c>
      <c r="B635" t="e" cm="1">
        <f t="array" ref="B635">IF(ROW()&gt; 'Reference data'!$B$2- 'Reference data'!$B$1 + 1,"",INDEX('P8 Export'!$B:$B,'Reference data'!$B$1+ROW()-2))</f>
        <v>#N/A</v>
      </c>
      <c r="C635" t="e" cm="1">
        <f t="array" ref="C635">IF(ROW()&gt; 'Reference data'!$B$2- 'Reference data'!$B$1 + 1,"",IFERROR(INDEX('A8 Lookup table - deflated-inv'!$A:$A,MATCH(INDEX('P8 Export'!$E:$E,'Reference data'!$B$1+ROW()-2),'A8 Lookup table - deflated-inv'!$G:$G,-1)),"ERROR"))</f>
        <v>#N/A</v>
      </c>
      <c r="D635" t="e">
        <f t="shared" si="9"/>
        <v>#N/A</v>
      </c>
    </row>
    <row r="636" spans="1:4" x14ac:dyDescent="0.35">
      <c r="A636" t="e" cm="1">
        <f t="array" ref="A636">IF(ROW()&gt; 'Reference data'!$B$2- 'Reference data'!$B$1 + 1,"",INDEX('P8 Export'!$C:$C,'Reference data'!$B$1+ROW()-2))</f>
        <v>#N/A</v>
      </c>
      <c r="B636" t="e" cm="1">
        <f t="array" ref="B636">IF(ROW()&gt; 'Reference data'!$B$2- 'Reference data'!$B$1 + 1,"",INDEX('P8 Export'!$B:$B,'Reference data'!$B$1+ROW()-2))</f>
        <v>#N/A</v>
      </c>
      <c r="C636" t="e" cm="1">
        <f t="array" ref="C636">IF(ROW()&gt; 'Reference data'!$B$2- 'Reference data'!$B$1 + 1,"",IFERROR(INDEX('A8 Lookup table - deflated-inv'!$A:$A,MATCH(INDEX('P8 Export'!$E:$E,'Reference data'!$B$1+ROW()-2),'A8 Lookup table - deflated-inv'!$G:$G,-1)),"ERROR"))</f>
        <v>#N/A</v>
      </c>
      <c r="D636" t="e">
        <f t="shared" si="9"/>
        <v>#N/A</v>
      </c>
    </row>
    <row r="637" spans="1:4" x14ac:dyDescent="0.35">
      <c r="A637" t="e" cm="1">
        <f t="array" ref="A637">IF(ROW()&gt; 'Reference data'!$B$2- 'Reference data'!$B$1 + 1,"",INDEX('P8 Export'!$C:$C,'Reference data'!$B$1+ROW()-2))</f>
        <v>#N/A</v>
      </c>
      <c r="B637" t="e" cm="1">
        <f t="array" ref="B637">IF(ROW()&gt; 'Reference data'!$B$2- 'Reference data'!$B$1 + 1,"",INDEX('P8 Export'!$B:$B,'Reference data'!$B$1+ROW()-2))</f>
        <v>#N/A</v>
      </c>
      <c r="C637" t="e" cm="1">
        <f t="array" ref="C637">IF(ROW()&gt; 'Reference data'!$B$2- 'Reference data'!$B$1 + 1,"",IFERROR(INDEX('A8 Lookup table - deflated-inv'!$A:$A,MATCH(INDEX('P8 Export'!$E:$E,'Reference data'!$B$1+ROW()-2),'A8 Lookup table - deflated-inv'!$G:$G,-1)),"ERROR"))</f>
        <v>#N/A</v>
      </c>
      <c r="D637" t="e">
        <f t="shared" si="9"/>
        <v>#N/A</v>
      </c>
    </row>
    <row r="638" spans="1:4" x14ac:dyDescent="0.35">
      <c r="A638" t="e" cm="1">
        <f t="array" ref="A638">IF(ROW()&gt; 'Reference data'!$B$2- 'Reference data'!$B$1 + 1,"",INDEX('P8 Export'!$C:$C,'Reference data'!$B$1+ROW()-2))</f>
        <v>#N/A</v>
      </c>
      <c r="B638" t="e" cm="1">
        <f t="array" ref="B638">IF(ROW()&gt; 'Reference data'!$B$2- 'Reference data'!$B$1 + 1,"",INDEX('P8 Export'!$B:$B,'Reference data'!$B$1+ROW()-2))</f>
        <v>#N/A</v>
      </c>
      <c r="C638" t="e" cm="1">
        <f t="array" ref="C638">IF(ROW()&gt; 'Reference data'!$B$2- 'Reference data'!$B$1 + 1,"",IFERROR(INDEX('A8 Lookup table - deflated-inv'!$A:$A,MATCH(INDEX('P8 Export'!$E:$E,'Reference data'!$B$1+ROW()-2),'A8 Lookup table - deflated-inv'!$G:$G,-1)),"ERROR"))</f>
        <v>#N/A</v>
      </c>
      <c r="D638" t="e">
        <f t="shared" si="9"/>
        <v>#N/A</v>
      </c>
    </row>
    <row r="639" spans="1:4" x14ac:dyDescent="0.35">
      <c r="A639" t="e" cm="1">
        <f t="array" ref="A639">IF(ROW()&gt; 'Reference data'!$B$2- 'Reference data'!$B$1 + 1,"",INDEX('P8 Export'!$C:$C,'Reference data'!$B$1+ROW()-2))</f>
        <v>#N/A</v>
      </c>
      <c r="B639" t="e" cm="1">
        <f t="array" ref="B639">IF(ROW()&gt; 'Reference data'!$B$2- 'Reference data'!$B$1 + 1,"",INDEX('P8 Export'!$B:$B,'Reference data'!$B$1+ROW()-2))</f>
        <v>#N/A</v>
      </c>
      <c r="C639" t="e" cm="1">
        <f t="array" ref="C639">IF(ROW()&gt; 'Reference data'!$B$2- 'Reference data'!$B$1 + 1,"",IFERROR(INDEX('A8 Lookup table - deflated-inv'!$A:$A,MATCH(INDEX('P8 Export'!$E:$E,'Reference data'!$B$1+ROW()-2),'A8 Lookup table - deflated-inv'!$G:$G,-1)),"ERROR"))</f>
        <v>#N/A</v>
      </c>
      <c r="D639" t="e">
        <f t="shared" si="9"/>
        <v>#N/A</v>
      </c>
    </row>
    <row r="640" spans="1:4" x14ac:dyDescent="0.35">
      <c r="A640" t="e" cm="1">
        <f t="array" ref="A640">IF(ROW()&gt; 'Reference data'!$B$2- 'Reference data'!$B$1 + 1,"",INDEX('P8 Export'!$C:$C,'Reference data'!$B$1+ROW()-2))</f>
        <v>#N/A</v>
      </c>
      <c r="B640" t="e" cm="1">
        <f t="array" ref="B640">IF(ROW()&gt; 'Reference data'!$B$2- 'Reference data'!$B$1 + 1,"",INDEX('P8 Export'!$B:$B,'Reference data'!$B$1+ROW()-2))</f>
        <v>#N/A</v>
      </c>
      <c r="C640" t="e" cm="1">
        <f t="array" ref="C640">IF(ROW()&gt; 'Reference data'!$B$2- 'Reference data'!$B$1 + 1,"",IFERROR(INDEX('A8 Lookup table - deflated-inv'!$A:$A,MATCH(INDEX('P8 Export'!$E:$E,'Reference data'!$B$1+ROW()-2),'A8 Lookup table - deflated-inv'!$G:$G,-1)),"ERROR"))</f>
        <v>#N/A</v>
      </c>
      <c r="D640" t="e">
        <f t="shared" si="9"/>
        <v>#N/A</v>
      </c>
    </row>
    <row r="641" spans="1:4" x14ac:dyDescent="0.35">
      <c r="A641" t="e" cm="1">
        <f t="array" ref="A641">IF(ROW()&gt; 'Reference data'!$B$2- 'Reference data'!$B$1 + 1,"",INDEX('P8 Export'!$C:$C,'Reference data'!$B$1+ROW()-2))</f>
        <v>#N/A</v>
      </c>
      <c r="B641" t="e" cm="1">
        <f t="array" ref="B641">IF(ROW()&gt; 'Reference data'!$B$2- 'Reference data'!$B$1 + 1,"",INDEX('P8 Export'!$B:$B,'Reference data'!$B$1+ROW()-2))</f>
        <v>#N/A</v>
      </c>
      <c r="C641" t="e" cm="1">
        <f t="array" ref="C641">IF(ROW()&gt; 'Reference data'!$B$2- 'Reference data'!$B$1 + 1,"",IFERROR(INDEX('A8 Lookup table - deflated-inv'!$A:$A,MATCH(INDEX('P8 Export'!$E:$E,'Reference data'!$B$1+ROW()-2),'A8 Lookup table - deflated-inv'!$G:$G,-1)),"ERROR"))</f>
        <v>#N/A</v>
      </c>
      <c r="D641" t="e">
        <f t="shared" si="9"/>
        <v>#N/A</v>
      </c>
    </row>
    <row r="642" spans="1:4" x14ac:dyDescent="0.35">
      <c r="A642" t="e" cm="1">
        <f t="array" ref="A642">IF(ROW()&gt; 'Reference data'!$B$2- 'Reference data'!$B$1 + 1,"",INDEX('P8 Export'!$C:$C,'Reference data'!$B$1+ROW()-2))</f>
        <v>#N/A</v>
      </c>
      <c r="B642" t="e" cm="1">
        <f t="array" ref="B642">IF(ROW()&gt; 'Reference data'!$B$2- 'Reference data'!$B$1 + 1,"",INDEX('P8 Export'!$B:$B,'Reference data'!$B$1+ROW()-2))</f>
        <v>#N/A</v>
      </c>
      <c r="C642" t="e" cm="1">
        <f t="array" ref="C642">IF(ROW()&gt; 'Reference data'!$B$2- 'Reference data'!$B$1 + 1,"",IFERROR(INDEX('A8 Lookup table - deflated-inv'!$A:$A,MATCH(INDEX('P8 Export'!$E:$E,'Reference data'!$B$1+ROW()-2),'A8 Lookup table - deflated-inv'!$G:$G,-1)),"ERROR"))</f>
        <v>#N/A</v>
      </c>
      <c r="D642" t="e">
        <f t="shared" si="9"/>
        <v>#N/A</v>
      </c>
    </row>
    <row r="643" spans="1:4" x14ac:dyDescent="0.35">
      <c r="A643" t="e" cm="1">
        <f t="array" ref="A643">IF(ROW()&gt; 'Reference data'!$B$2- 'Reference data'!$B$1 + 1,"",INDEX('P8 Export'!$C:$C,'Reference data'!$B$1+ROW()-2))</f>
        <v>#N/A</v>
      </c>
      <c r="B643" t="e" cm="1">
        <f t="array" ref="B643">IF(ROW()&gt; 'Reference data'!$B$2- 'Reference data'!$B$1 + 1,"",INDEX('P8 Export'!$B:$B,'Reference data'!$B$1+ROW()-2))</f>
        <v>#N/A</v>
      </c>
      <c r="C643" t="e" cm="1">
        <f t="array" ref="C643">IF(ROW()&gt; 'Reference data'!$B$2- 'Reference data'!$B$1 + 1,"",IFERROR(INDEX('A8 Lookup table - deflated-inv'!$A:$A,MATCH(INDEX('P8 Export'!$E:$E,'Reference data'!$B$1+ROW()-2),'A8 Lookup table - deflated-inv'!$G:$G,-1)),"ERROR"))</f>
        <v>#N/A</v>
      </c>
      <c r="D643" t="e">
        <f t="shared" ref="D643:D706" si="10">C643</f>
        <v>#N/A</v>
      </c>
    </row>
    <row r="644" spans="1:4" x14ac:dyDescent="0.35">
      <c r="A644" t="e" cm="1">
        <f t="array" ref="A644">IF(ROW()&gt; 'Reference data'!$B$2- 'Reference data'!$B$1 + 1,"",INDEX('P8 Export'!$C:$C,'Reference data'!$B$1+ROW()-2))</f>
        <v>#N/A</v>
      </c>
      <c r="B644" t="e" cm="1">
        <f t="array" ref="B644">IF(ROW()&gt; 'Reference data'!$B$2- 'Reference data'!$B$1 + 1,"",INDEX('P8 Export'!$B:$B,'Reference data'!$B$1+ROW()-2))</f>
        <v>#N/A</v>
      </c>
      <c r="C644" t="e" cm="1">
        <f t="array" ref="C644">IF(ROW()&gt; 'Reference data'!$B$2- 'Reference data'!$B$1 + 1,"",IFERROR(INDEX('A8 Lookup table - deflated-inv'!$A:$A,MATCH(INDEX('P8 Export'!$E:$E,'Reference data'!$B$1+ROW()-2),'A8 Lookup table - deflated-inv'!$G:$G,-1)),"ERROR"))</f>
        <v>#N/A</v>
      </c>
      <c r="D644" t="e">
        <f t="shared" si="10"/>
        <v>#N/A</v>
      </c>
    </row>
    <row r="645" spans="1:4" x14ac:dyDescent="0.35">
      <c r="A645" t="e" cm="1">
        <f t="array" ref="A645">IF(ROW()&gt; 'Reference data'!$B$2- 'Reference data'!$B$1 + 1,"",INDEX('P8 Export'!$C:$C,'Reference data'!$B$1+ROW()-2))</f>
        <v>#N/A</v>
      </c>
      <c r="B645" t="e" cm="1">
        <f t="array" ref="B645">IF(ROW()&gt; 'Reference data'!$B$2- 'Reference data'!$B$1 + 1,"",INDEX('P8 Export'!$B:$B,'Reference data'!$B$1+ROW()-2))</f>
        <v>#N/A</v>
      </c>
      <c r="C645" t="e" cm="1">
        <f t="array" ref="C645">IF(ROW()&gt; 'Reference data'!$B$2- 'Reference data'!$B$1 + 1,"",IFERROR(INDEX('A8 Lookup table - deflated-inv'!$A:$A,MATCH(INDEX('P8 Export'!$E:$E,'Reference data'!$B$1+ROW()-2),'A8 Lookup table - deflated-inv'!$G:$G,-1)),"ERROR"))</f>
        <v>#N/A</v>
      </c>
      <c r="D645" t="e">
        <f t="shared" si="10"/>
        <v>#N/A</v>
      </c>
    </row>
    <row r="646" spans="1:4" x14ac:dyDescent="0.35">
      <c r="A646" t="e" cm="1">
        <f t="array" ref="A646">IF(ROW()&gt; 'Reference data'!$B$2- 'Reference data'!$B$1 + 1,"",INDEX('P8 Export'!$C:$C,'Reference data'!$B$1+ROW()-2))</f>
        <v>#N/A</v>
      </c>
      <c r="B646" t="e" cm="1">
        <f t="array" ref="B646">IF(ROW()&gt; 'Reference data'!$B$2- 'Reference data'!$B$1 + 1,"",INDEX('P8 Export'!$B:$B,'Reference data'!$B$1+ROW()-2))</f>
        <v>#N/A</v>
      </c>
      <c r="C646" t="e" cm="1">
        <f t="array" ref="C646">IF(ROW()&gt; 'Reference data'!$B$2- 'Reference data'!$B$1 + 1,"",IFERROR(INDEX('A8 Lookup table - deflated-inv'!$A:$A,MATCH(INDEX('P8 Export'!$E:$E,'Reference data'!$B$1+ROW()-2),'A8 Lookup table - deflated-inv'!$G:$G,-1)),"ERROR"))</f>
        <v>#N/A</v>
      </c>
      <c r="D646" t="e">
        <f t="shared" si="10"/>
        <v>#N/A</v>
      </c>
    </row>
    <row r="647" spans="1:4" x14ac:dyDescent="0.35">
      <c r="A647" t="e" cm="1">
        <f t="array" ref="A647">IF(ROW()&gt; 'Reference data'!$B$2- 'Reference data'!$B$1 + 1,"",INDEX('P8 Export'!$C:$C,'Reference data'!$B$1+ROW()-2))</f>
        <v>#N/A</v>
      </c>
      <c r="B647" t="e" cm="1">
        <f t="array" ref="B647">IF(ROW()&gt; 'Reference data'!$B$2- 'Reference data'!$B$1 + 1,"",INDEX('P8 Export'!$B:$B,'Reference data'!$B$1+ROW()-2))</f>
        <v>#N/A</v>
      </c>
      <c r="C647" t="e" cm="1">
        <f t="array" ref="C647">IF(ROW()&gt; 'Reference data'!$B$2- 'Reference data'!$B$1 + 1,"",IFERROR(INDEX('A8 Lookup table - deflated-inv'!$A:$A,MATCH(INDEX('P8 Export'!$E:$E,'Reference data'!$B$1+ROW()-2),'A8 Lookup table - deflated-inv'!$G:$G,-1)),"ERROR"))</f>
        <v>#N/A</v>
      </c>
      <c r="D647" t="e">
        <f t="shared" si="10"/>
        <v>#N/A</v>
      </c>
    </row>
    <row r="648" spans="1:4" x14ac:dyDescent="0.35">
      <c r="A648" t="e" cm="1">
        <f t="array" ref="A648">IF(ROW()&gt; 'Reference data'!$B$2- 'Reference data'!$B$1 + 1,"",INDEX('P8 Export'!$C:$C,'Reference data'!$B$1+ROW()-2))</f>
        <v>#N/A</v>
      </c>
      <c r="B648" t="e" cm="1">
        <f t="array" ref="B648">IF(ROW()&gt; 'Reference data'!$B$2- 'Reference data'!$B$1 + 1,"",INDEX('P8 Export'!$B:$B,'Reference data'!$B$1+ROW()-2))</f>
        <v>#N/A</v>
      </c>
      <c r="C648" t="e" cm="1">
        <f t="array" ref="C648">IF(ROW()&gt; 'Reference data'!$B$2- 'Reference data'!$B$1 + 1,"",IFERROR(INDEX('A8 Lookup table - deflated-inv'!$A:$A,MATCH(INDEX('P8 Export'!$E:$E,'Reference data'!$B$1+ROW()-2),'A8 Lookup table - deflated-inv'!$G:$G,-1)),"ERROR"))</f>
        <v>#N/A</v>
      </c>
      <c r="D648" t="e">
        <f t="shared" si="10"/>
        <v>#N/A</v>
      </c>
    </row>
    <row r="649" spans="1:4" x14ac:dyDescent="0.35">
      <c r="A649" t="e" cm="1">
        <f t="array" ref="A649">IF(ROW()&gt; 'Reference data'!$B$2- 'Reference data'!$B$1 + 1,"",INDEX('P8 Export'!$C:$C,'Reference data'!$B$1+ROW()-2))</f>
        <v>#N/A</v>
      </c>
      <c r="B649" t="e" cm="1">
        <f t="array" ref="B649">IF(ROW()&gt; 'Reference data'!$B$2- 'Reference data'!$B$1 + 1,"",INDEX('P8 Export'!$B:$B,'Reference data'!$B$1+ROW()-2))</f>
        <v>#N/A</v>
      </c>
      <c r="C649" t="e" cm="1">
        <f t="array" ref="C649">IF(ROW()&gt; 'Reference data'!$B$2- 'Reference data'!$B$1 + 1,"",IFERROR(INDEX('A8 Lookup table - deflated-inv'!$A:$A,MATCH(INDEX('P8 Export'!$E:$E,'Reference data'!$B$1+ROW()-2),'A8 Lookup table - deflated-inv'!$G:$G,-1)),"ERROR"))</f>
        <v>#N/A</v>
      </c>
      <c r="D649" t="e">
        <f t="shared" si="10"/>
        <v>#N/A</v>
      </c>
    </row>
    <row r="650" spans="1:4" x14ac:dyDescent="0.35">
      <c r="A650" t="e" cm="1">
        <f t="array" ref="A650">IF(ROW()&gt; 'Reference data'!$B$2- 'Reference data'!$B$1 + 1,"",INDEX('P8 Export'!$C:$C,'Reference data'!$B$1+ROW()-2))</f>
        <v>#N/A</v>
      </c>
      <c r="B650" t="e" cm="1">
        <f t="array" ref="B650">IF(ROW()&gt; 'Reference data'!$B$2- 'Reference data'!$B$1 + 1,"",INDEX('P8 Export'!$B:$B,'Reference data'!$B$1+ROW()-2))</f>
        <v>#N/A</v>
      </c>
      <c r="C650" t="e" cm="1">
        <f t="array" ref="C650">IF(ROW()&gt; 'Reference data'!$B$2- 'Reference data'!$B$1 + 1,"",IFERROR(INDEX('A8 Lookup table - deflated-inv'!$A:$A,MATCH(INDEX('P8 Export'!$E:$E,'Reference data'!$B$1+ROW()-2),'A8 Lookup table - deflated-inv'!$G:$G,-1)),"ERROR"))</f>
        <v>#N/A</v>
      </c>
      <c r="D650" t="e">
        <f t="shared" si="10"/>
        <v>#N/A</v>
      </c>
    </row>
    <row r="651" spans="1:4" x14ac:dyDescent="0.35">
      <c r="A651" t="e" cm="1">
        <f t="array" ref="A651">IF(ROW()&gt; 'Reference data'!$B$2- 'Reference data'!$B$1 + 1,"",INDEX('P8 Export'!$C:$C,'Reference data'!$B$1+ROW()-2))</f>
        <v>#N/A</v>
      </c>
      <c r="B651" t="e" cm="1">
        <f t="array" ref="B651">IF(ROW()&gt; 'Reference data'!$B$2- 'Reference data'!$B$1 + 1,"",INDEX('P8 Export'!$B:$B,'Reference data'!$B$1+ROW()-2))</f>
        <v>#N/A</v>
      </c>
      <c r="C651" t="e" cm="1">
        <f t="array" ref="C651">IF(ROW()&gt; 'Reference data'!$B$2- 'Reference data'!$B$1 + 1,"",IFERROR(INDEX('A8 Lookup table - deflated-inv'!$A:$A,MATCH(INDEX('P8 Export'!$E:$E,'Reference data'!$B$1+ROW()-2),'A8 Lookup table - deflated-inv'!$G:$G,-1)),"ERROR"))</f>
        <v>#N/A</v>
      </c>
      <c r="D651" t="e">
        <f t="shared" si="10"/>
        <v>#N/A</v>
      </c>
    </row>
    <row r="652" spans="1:4" x14ac:dyDescent="0.35">
      <c r="A652" t="e" cm="1">
        <f t="array" ref="A652">IF(ROW()&gt; 'Reference data'!$B$2- 'Reference data'!$B$1 + 1,"",INDEX('P8 Export'!$C:$C,'Reference data'!$B$1+ROW()-2))</f>
        <v>#N/A</v>
      </c>
      <c r="B652" t="e" cm="1">
        <f t="array" ref="B652">IF(ROW()&gt; 'Reference data'!$B$2- 'Reference data'!$B$1 + 1,"",INDEX('P8 Export'!$B:$B,'Reference data'!$B$1+ROW()-2))</f>
        <v>#N/A</v>
      </c>
      <c r="C652" t="e" cm="1">
        <f t="array" ref="C652">IF(ROW()&gt; 'Reference data'!$B$2- 'Reference data'!$B$1 + 1,"",IFERROR(INDEX('A8 Lookup table - deflated-inv'!$A:$A,MATCH(INDEX('P8 Export'!$E:$E,'Reference data'!$B$1+ROW()-2),'A8 Lookup table - deflated-inv'!$G:$G,-1)),"ERROR"))</f>
        <v>#N/A</v>
      </c>
      <c r="D652" t="e">
        <f t="shared" si="10"/>
        <v>#N/A</v>
      </c>
    </row>
    <row r="653" spans="1:4" x14ac:dyDescent="0.35">
      <c r="A653" t="e" cm="1">
        <f t="array" ref="A653">IF(ROW()&gt; 'Reference data'!$B$2- 'Reference data'!$B$1 + 1,"",INDEX('P8 Export'!$C:$C,'Reference data'!$B$1+ROW()-2))</f>
        <v>#N/A</v>
      </c>
      <c r="B653" t="e" cm="1">
        <f t="array" ref="B653">IF(ROW()&gt; 'Reference data'!$B$2- 'Reference data'!$B$1 + 1,"",INDEX('P8 Export'!$B:$B,'Reference data'!$B$1+ROW()-2))</f>
        <v>#N/A</v>
      </c>
      <c r="C653" t="e" cm="1">
        <f t="array" ref="C653">IF(ROW()&gt; 'Reference data'!$B$2- 'Reference data'!$B$1 + 1,"",IFERROR(INDEX('A8 Lookup table - deflated-inv'!$A:$A,MATCH(INDEX('P8 Export'!$E:$E,'Reference data'!$B$1+ROW()-2),'A8 Lookup table - deflated-inv'!$G:$G,-1)),"ERROR"))</f>
        <v>#N/A</v>
      </c>
      <c r="D653" t="e">
        <f t="shared" si="10"/>
        <v>#N/A</v>
      </c>
    </row>
    <row r="654" spans="1:4" x14ac:dyDescent="0.35">
      <c r="A654" t="e" cm="1">
        <f t="array" ref="A654">IF(ROW()&gt; 'Reference data'!$B$2- 'Reference data'!$B$1 + 1,"",INDEX('P8 Export'!$C:$C,'Reference data'!$B$1+ROW()-2))</f>
        <v>#N/A</v>
      </c>
      <c r="B654" t="e" cm="1">
        <f t="array" ref="B654">IF(ROW()&gt; 'Reference data'!$B$2- 'Reference data'!$B$1 + 1,"",INDEX('P8 Export'!$B:$B,'Reference data'!$B$1+ROW()-2))</f>
        <v>#N/A</v>
      </c>
      <c r="C654" t="e" cm="1">
        <f t="array" ref="C654">IF(ROW()&gt; 'Reference data'!$B$2- 'Reference data'!$B$1 + 1,"",IFERROR(INDEX('A8 Lookup table - deflated-inv'!$A:$A,MATCH(INDEX('P8 Export'!$E:$E,'Reference data'!$B$1+ROW()-2),'A8 Lookup table - deflated-inv'!$G:$G,-1)),"ERROR"))</f>
        <v>#N/A</v>
      </c>
      <c r="D654" t="e">
        <f t="shared" si="10"/>
        <v>#N/A</v>
      </c>
    </row>
    <row r="655" spans="1:4" x14ac:dyDescent="0.35">
      <c r="A655" t="e" cm="1">
        <f t="array" ref="A655">IF(ROW()&gt; 'Reference data'!$B$2- 'Reference data'!$B$1 + 1,"",INDEX('P8 Export'!$C:$C,'Reference data'!$B$1+ROW()-2))</f>
        <v>#N/A</v>
      </c>
      <c r="B655" t="e" cm="1">
        <f t="array" ref="B655">IF(ROW()&gt; 'Reference data'!$B$2- 'Reference data'!$B$1 + 1,"",INDEX('P8 Export'!$B:$B,'Reference data'!$B$1+ROW()-2))</f>
        <v>#N/A</v>
      </c>
      <c r="C655" t="e" cm="1">
        <f t="array" ref="C655">IF(ROW()&gt; 'Reference data'!$B$2- 'Reference data'!$B$1 + 1,"",IFERROR(INDEX('A8 Lookup table - deflated-inv'!$A:$A,MATCH(INDEX('P8 Export'!$E:$E,'Reference data'!$B$1+ROW()-2),'A8 Lookup table - deflated-inv'!$G:$G,-1)),"ERROR"))</f>
        <v>#N/A</v>
      </c>
      <c r="D655" t="e">
        <f t="shared" si="10"/>
        <v>#N/A</v>
      </c>
    </row>
    <row r="656" spans="1:4" x14ac:dyDescent="0.35">
      <c r="A656" t="e" cm="1">
        <f t="array" ref="A656">IF(ROW()&gt; 'Reference data'!$B$2- 'Reference data'!$B$1 + 1,"",INDEX('P8 Export'!$C:$C,'Reference data'!$B$1+ROW()-2))</f>
        <v>#N/A</v>
      </c>
      <c r="B656" t="e" cm="1">
        <f t="array" ref="B656">IF(ROW()&gt; 'Reference data'!$B$2- 'Reference data'!$B$1 + 1,"",INDEX('P8 Export'!$B:$B,'Reference data'!$B$1+ROW()-2))</f>
        <v>#N/A</v>
      </c>
      <c r="C656" t="e" cm="1">
        <f t="array" ref="C656">IF(ROW()&gt; 'Reference data'!$B$2- 'Reference data'!$B$1 + 1,"",IFERROR(INDEX('A8 Lookup table - deflated-inv'!$A:$A,MATCH(INDEX('P8 Export'!$E:$E,'Reference data'!$B$1+ROW()-2),'A8 Lookup table - deflated-inv'!$G:$G,-1)),"ERROR"))</f>
        <v>#N/A</v>
      </c>
      <c r="D656" t="e">
        <f t="shared" si="10"/>
        <v>#N/A</v>
      </c>
    </row>
    <row r="657" spans="1:4" x14ac:dyDescent="0.35">
      <c r="A657" t="e" cm="1">
        <f t="array" ref="A657">IF(ROW()&gt; 'Reference data'!$B$2- 'Reference data'!$B$1 + 1,"",INDEX('P8 Export'!$C:$C,'Reference data'!$B$1+ROW()-2))</f>
        <v>#N/A</v>
      </c>
      <c r="B657" t="e" cm="1">
        <f t="array" ref="B657">IF(ROW()&gt; 'Reference data'!$B$2- 'Reference data'!$B$1 + 1,"",INDEX('P8 Export'!$B:$B,'Reference data'!$B$1+ROW()-2))</f>
        <v>#N/A</v>
      </c>
      <c r="C657" t="e" cm="1">
        <f t="array" ref="C657">IF(ROW()&gt; 'Reference data'!$B$2- 'Reference data'!$B$1 + 1,"",IFERROR(INDEX('A8 Lookup table - deflated-inv'!$A:$A,MATCH(INDEX('P8 Export'!$E:$E,'Reference data'!$B$1+ROW()-2),'A8 Lookup table - deflated-inv'!$G:$G,-1)),"ERROR"))</f>
        <v>#N/A</v>
      </c>
      <c r="D657" t="e">
        <f t="shared" si="10"/>
        <v>#N/A</v>
      </c>
    </row>
    <row r="658" spans="1:4" x14ac:dyDescent="0.35">
      <c r="A658" t="e" cm="1">
        <f t="array" ref="A658">IF(ROW()&gt; 'Reference data'!$B$2- 'Reference data'!$B$1 + 1,"",INDEX('P8 Export'!$C:$C,'Reference data'!$B$1+ROW()-2))</f>
        <v>#N/A</v>
      </c>
      <c r="B658" t="e" cm="1">
        <f t="array" ref="B658">IF(ROW()&gt; 'Reference data'!$B$2- 'Reference data'!$B$1 + 1,"",INDEX('P8 Export'!$B:$B,'Reference data'!$B$1+ROW()-2))</f>
        <v>#N/A</v>
      </c>
      <c r="C658" t="e" cm="1">
        <f t="array" ref="C658">IF(ROW()&gt; 'Reference data'!$B$2- 'Reference data'!$B$1 + 1,"",IFERROR(INDEX('A8 Lookup table - deflated-inv'!$A:$A,MATCH(INDEX('P8 Export'!$E:$E,'Reference data'!$B$1+ROW()-2),'A8 Lookup table - deflated-inv'!$G:$G,-1)),"ERROR"))</f>
        <v>#N/A</v>
      </c>
      <c r="D658" t="e">
        <f t="shared" si="10"/>
        <v>#N/A</v>
      </c>
    </row>
    <row r="659" spans="1:4" x14ac:dyDescent="0.35">
      <c r="A659" t="e" cm="1">
        <f t="array" ref="A659">IF(ROW()&gt; 'Reference data'!$B$2- 'Reference data'!$B$1 + 1,"",INDEX('P8 Export'!$C:$C,'Reference data'!$B$1+ROW()-2))</f>
        <v>#N/A</v>
      </c>
      <c r="B659" t="e" cm="1">
        <f t="array" ref="B659">IF(ROW()&gt; 'Reference data'!$B$2- 'Reference data'!$B$1 + 1,"",INDEX('P8 Export'!$B:$B,'Reference data'!$B$1+ROW()-2))</f>
        <v>#N/A</v>
      </c>
      <c r="C659" t="e" cm="1">
        <f t="array" ref="C659">IF(ROW()&gt; 'Reference data'!$B$2- 'Reference data'!$B$1 + 1,"",IFERROR(INDEX('A8 Lookup table - deflated-inv'!$A:$A,MATCH(INDEX('P8 Export'!$E:$E,'Reference data'!$B$1+ROW()-2),'A8 Lookup table - deflated-inv'!$G:$G,-1)),"ERROR"))</f>
        <v>#N/A</v>
      </c>
      <c r="D659" t="e">
        <f t="shared" si="10"/>
        <v>#N/A</v>
      </c>
    </row>
    <row r="660" spans="1:4" x14ac:dyDescent="0.35">
      <c r="A660" t="e" cm="1">
        <f t="array" ref="A660">IF(ROW()&gt; 'Reference data'!$B$2- 'Reference data'!$B$1 + 1,"",INDEX('P8 Export'!$C:$C,'Reference data'!$B$1+ROW()-2))</f>
        <v>#N/A</v>
      </c>
      <c r="B660" t="e" cm="1">
        <f t="array" ref="B660">IF(ROW()&gt; 'Reference data'!$B$2- 'Reference data'!$B$1 + 1,"",INDEX('P8 Export'!$B:$B,'Reference data'!$B$1+ROW()-2))</f>
        <v>#N/A</v>
      </c>
      <c r="C660" t="e" cm="1">
        <f t="array" ref="C660">IF(ROW()&gt; 'Reference data'!$B$2- 'Reference data'!$B$1 + 1,"",IFERROR(INDEX('A8 Lookup table - deflated-inv'!$A:$A,MATCH(INDEX('P8 Export'!$E:$E,'Reference data'!$B$1+ROW()-2),'A8 Lookup table - deflated-inv'!$G:$G,-1)),"ERROR"))</f>
        <v>#N/A</v>
      </c>
      <c r="D660" t="e">
        <f t="shared" si="10"/>
        <v>#N/A</v>
      </c>
    </row>
    <row r="661" spans="1:4" x14ac:dyDescent="0.35">
      <c r="A661" t="e" cm="1">
        <f t="array" ref="A661">IF(ROW()&gt; 'Reference data'!$B$2- 'Reference data'!$B$1 + 1,"",INDEX('P8 Export'!$C:$C,'Reference data'!$B$1+ROW()-2))</f>
        <v>#N/A</v>
      </c>
      <c r="B661" t="e" cm="1">
        <f t="array" ref="B661">IF(ROW()&gt; 'Reference data'!$B$2- 'Reference data'!$B$1 + 1,"",INDEX('P8 Export'!$B:$B,'Reference data'!$B$1+ROW()-2))</f>
        <v>#N/A</v>
      </c>
      <c r="C661" t="e" cm="1">
        <f t="array" ref="C661">IF(ROW()&gt; 'Reference data'!$B$2- 'Reference data'!$B$1 + 1,"",IFERROR(INDEX('A8 Lookup table - deflated-inv'!$A:$A,MATCH(INDEX('P8 Export'!$E:$E,'Reference data'!$B$1+ROW()-2),'A8 Lookup table - deflated-inv'!$G:$G,-1)),"ERROR"))</f>
        <v>#N/A</v>
      </c>
      <c r="D661" t="e">
        <f t="shared" si="10"/>
        <v>#N/A</v>
      </c>
    </row>
    <row r="662" spans="1:4" x14ac:dyDescent="0.35">
      <c r="A662" t="e" cm="1">
        <f t="array" ref="A662">IF(ROW()&gt; 'Reference data'!$B$2- 'Reference data'!$B$1 + 1,"",INDEX('P8 Export'!$C:$C,'Reference data'!$B$1+ROW()-2))</f>
        <v>#N/A</v>
      </c>
      <c r="B662" t="e" cm="1">
        <f t="array" ref="B662">IF(ROW()&gt; 'Reference data'!$B$2- 'Reference data'!$B$1 + 1,"",INDEX('P8 Export'!$B:$B,'Reference data'!$B$1+ROW()-2))</f>
        <v>#N/A</v>
      </c>
      <c r="C662" t="e" cm="1">
        <f t="array" ref="C662">IF(ROW()&gt; 'Reference data'!$B$2- 'Reference data'!$B$1 + 1,"",IFERROR(INDEX('A8 Lookup table - deflated-inv'!$A:$A,MATCH(INDEX('P8 Export'!$E:$E,'Reference data'!$B$1+ROW()-2),'A8 Lookup table - deflated-inv'!$G:$G,-1)),"ERROR"))</f>
        <v>#N/A</v>
      </c>
      <c r="D662" t="e">
        <f t="shared" si="10"/>
        <v>#N/A</v>
      </c>
    </row>
    <row r="663" spans="1:4" x14ac:dyDescent="0.35">
      <c r="A663" t="e" cm="1">
        <f t="array" ref="A663">IF(ROW()&gt; 'Reference data'!$B$2- 'Reference data'!$B$1 + 1,"",INDEX('P8 Export'!$C:$C,'Reference data'!$B$1+ROW()-2))</f>
        <v>#N/A</v>
      </c>
      <c r="B663" t="e" cm="1">
        <f t="array" ref="B663">IF(ROW()&gt; 'Reference data'!$B$2- 'Reference data'!$B$1 + 1,"",INDEX('P8 Export'!$B:$B,'Reference data'!$B$1+ROW()-2))</f>
        <v>#N/A</v>
      </c>
      <c r="C663" t="e" cm="1">
        <f t="array" ref="C663">IF(ROW()&gt; 'Reference data'!$B$2- 'Reference data'!$B$1 + 1,"",IFERROR(INDEX('A8 Lookup table - deflated-inv'!$A:$A,MATCH(INDEX('P8 Export'!$E:$E,'Reference data'!$B$1+ROW()-2),'A8 Lookup table - deflated-inv'!$G:$G,-1)),"ERROR"))</f>
        <v>#N/A</v>
      </c>
      <c r="D663" t="e">
        <f t="shared" si="10"/>
        <v>#N/A</v>
      </c>
    </row>
    <row r="664" spans="1:4" x14ac:dyDescent="0.35">
      <c r="A664" t="e" cm="1">
        <f t="array" ref="A664">IF(ROW()&gt; 'Reference data'!$B$2- 'Reference data'!$B$1 + 1,"",INDEX('P8 Export'!$C:$C,'Reference data'!$B$1+ROW()-2))</f>
        <v>#N/A</v>
      </c>
      <c r="B664" t="e" cm="1">
        <f t="array" ref="B664">IF(ROW()&gt; 'Reference data'!$B$2- 'Reference data'!$B$1 + 1,"",INDEX('P8 Export'!$B:$B,'Reference data'!$B$1+ROW()-2))</f>
        <v>#N/A</v>
      </c>
      <c r="C664" t="e" cm="1">
        <f t="array" ref="C664">IF(ROW()&gt; 'Reference data'!$B$2- 'Reference data'!$B$1 + 1,"",IFERROR(INDEX('A8 Lookup table - deflated-inv'!$A:$A,MATCH(INDEX('P8 Export'!$E:$E,'Reference data'!$B$1+ROW()-2),'A8 Lookup table - deflated-inv'!$G:$G,-1)),"ERROR"))</f>
        <v>#N/A</v>
      </c>
      <c r="D664" t="e">
        <f t="shared" si="10"/>
        <v>#N/A</v>
      </c>
    </row>
    <row r="665" spans="1:4" x14ac:dyDescent="0.35">
      <c r="A665" t="e" cm="1">
        <f t="array" ref="A665">IF(ROW()&gt; 'Reference data'!$B$2- 'Reference data'!$B$1 + 1,"",INDEX('P8 Export'!$C:$C,'Reference data'!$B$1+ROW()-2))</f>
        <v>#N/A</v>
      </c>
      <c r="B665" t="e" cm="1">
        <f t="array" ref="B665">IF(ROW()&gt; 'Reference data'!$B$2- 'Reference data'!$B$1 + 1,"",INDEX('P8 Export'!$B:$B,'Reference data'!$B$1+ROW()-2))</f>
        <v>#N/A</v>
      </c>
      <c r="C665" t="e" cm="1">
        <f t="array" ref="C665">IF(ROW()&gt; 'Reference data'!$B$2- 'Reference data'!$B$1 + 1,"",IFERROR(INDEX('A8 Lookup table - deflated-inv'!$A:$A,MATCH(INDEX('P8 Export'!$E:$E,'Reference data'!$B$1+ROW()-2),'A8 Lookup table - deflated-inv'!$G:$G,-1)),"ERROR"))</f>
        <v>#N/A</v>
      </c>
      <c r="D665" t="e">
        <f t="shared" si="10"/>
        <v>#N/A</v>
      </c>
    </row>
    <row r="666" spans="1:4" x14ac:dyDescent="0.35">
      <c r="A666" t="e" cm="1">
        <f t="array" ref="A666">IF(ROW()&gt; 'Reference data'!$B$2- 'Reference data'!$B$1 + 1,"",INDEX('P8 Export'!$C:$C,'Reference data'!$B$1+ROW()-2))</f>
        <v>#N/A</v>
      </c>
      <c r="B666" t="e" cm="1">
        <f t="array" ref="B666">IF(ROW()&gt; 'Reference data'!$B$2- 'Reference data'!$B$1 + 1,"",INDEX('P8 Export'!$B:$B,'Reference data'!$B$1+ROW()-2))</f>
        <v>#N/A</v>
      </c>
      <c r="C666" t="e" cm="1">
        <f t="array" ref="C666">IF(ROW()&gt; 'Reference data'!$B$2- 'Reference data'!$B$1 + 1,"",IFERROR(INDEX('A8 Lookup table - deflated-inv'!$A:$A,MATCH(INDEX('P8 Export'!$E:$E,'Reference data'!$B$1+ROW()-2),'A8 Lookup table - deflated-inv'!$G:$G,-1)),"ERROR"))</f>
        <v>#N/A</v>
      </c>
      <c r="D666" t="e">
        <f t="shared" si="10"/>
        <v>#N/A</v>
      </c>
    </row>
    <row r="667" spans="1:4" x14ac:dyDescent="0.35">
      <c r="A667" t="e" cm="1">
        <f t="array" ref="A667">IF(ROW()&gt; 'Reference data'!$B$2- 'Reference data'!$B$1 + 1,"",INDEX('P8 Export'!$C:$C,'Reference data'!$B$1+ROW()-2))</f>
        <v>#N/A</v>
      </c>
      <c r="B667" t="e" cm="1">
        <f t="array" ref="B667">IF(ROW()&gt; 'Reference data'!$B$2- 'Reference data'!$B$1 + 1,"",INDEX('P8 Export'!$B:$B,'Reference data'!$B$1+ROW()-2))</f>
        <v>#N/A</v>
      </c>
      <c r="C667" t="e" cm="1">
        <f t="array" ref="C667">IF(ROW()&gt; 'Reference data'!$B$2- 'Reference data'!$B$1 + 1,"",IFERROR(INDEX('A8 Lookup table - deflated-inv'!$A:$A,MATCH(INDEX('P8 Export'!$E:$E,'Reference data'!$B$1+ROW()-2),'A8 Lookup table - deflated-inv'!$G:$G,-1)),"ERROR"))</f>
        <v>#N/A</v>
      </c>
      <c r="D667" t="e">
        <f t="shared" si="10"/>
        <v>#N/A</v>
      </c>
    </row>
    <row r="668" spans="1:4" x14ac:dyDescent="0.35">
      <c r="A668" t="e" cm="1">
        <f t="array" ref="A668">IF(ROW()&gt; 'Reference data'!$B$2- 'Reference data'!$B$1 + 1,"",INDEX('P8 Export'!$C:$C,'Reference data'!$B$1+ROW()-2))</f>
        <v>#N/A</v>
      </c>
      <c r="B668" t="e" cm="1">
        <f t="array" ref="B668">IF(ROW()&gt; 'Reference data'!$B$2- 'Reference data'!$B$1 + 1,"",INDEX('P8 Export'!$B:$B,'Reference data'!$B$1+ROW()-2))</f>
        <v>#N/A</v>
      </c>
      <c r="C668" t="e" cm="1">
        <f t="array" ref="C668">IF(ROW()&gt; 'Reference data'!$B$2- 'Reference data'!$B$1 + 1,"",IFERROR(INDEX('A8 Lookup table - deflated-inv'!$A:$A,MATCH(INDEX('P8 Export'!$E:$E,'Reference data'!$B$1+ROW()-2),'A8 Lookup table - deflated-inv'!$G:$G,-1)),"ERROR"))</f>
        <v>#N/A</v>
      </c>
      <c r="D668" t="e">
        <f t="shared" si="10"/>
        <v>#N/A</v>
      </c>
    </row>
    <row r="669" spans="1:4" x14ac:dyDescent="0.35">
      <c r="A669" t="e" cm="1">
        <f t="array" ref="A669">IF(ROW()&gt; 'Reference data'!$B$2- 'Reference data'!$B$1 + 1,"",INDEX('P8 Export'!$C:$C,'Reference data'!$B$1+ROW()-2))</f>
        <v>#N/A</v>
      </c>
      <c r="B669" t="e" cm="1">
        <f t="array" ref="B669">IF(ROW()&gt; 'Reference data'!$B$2- 'Reference data'!$B$1 + 1,"",INDEX('P8 Export'!$B:$B,'Reference data'!$B$1+ROW()-2))</f>
        <v>#N/A</v>
      </c>
      <c r="C669" t="e" cm="1">
        <f t="array" ref="C669">IF(ROW()&gt; 'Reference data'!$B$2- 'Reference data'!$B$1 + 1,"",IFERROR(INDEX('A8 Lookup table - deflated-inv'!$A:$A,MATCH(INDEX('P8 Export'!$E:$E,'Reference data'!$B$1+ROW()-2),'A8 Lookup table - deflated-inv'!$G:$G,-1)),"ERROR"))</f>
        <v>#N/A</v>
      </c>
      <c r="D669" t="e">
        <f t="shared" si="10"/>
        <v>#N/A</v>
      </c>
    </row>
    <row r="670" spans="1:4" x14ac:dyDescent="0.35">
      <c r="A670" t="e" cm="1">
        <f t="array" ref="A670">IF(ROW()&gt; 'Reference data'!$B$2- 'Reference data'!$B$1 + 1,"",INDEX('P8 Export'!$C:$C,'Reference data'!$B$1+ROW()-2))</f>
        <v>#N/A</v>
      </c>
      <c r="B670" t="e" cm="1">
        <f t="array" ref="B670">IF(ROW()&gt; 'Reference data'!$B$2- 'Reference data'!$B$1 + 1,"",INDEX('P8 Export'!$B:$B,'Reference data'!$B$1+ROW()-2))</f>
        <v>#N/A</v>
      </c>
      <c r="C670" t="e" cm="1">
        <f t="array" ref="C670">IF(ROW()&gt; 'Reference data'!$B$2- 'Reference data'!$B$1 + 1,"",IFERROR(INDEX('A8 Lookup table - deflated-inv'!$A:$A,MATCH(INDEX('P8 Export'!$E:$E,'Reference data'!$B$1+ROW()-2),'A8 Lookup table - deflated-inv'!$G:$G,-1)),"ERROR"))</f>
        <v>#N/A</v>
      </c>
      <c r="D670" t="e">
        <f t="shared" si="10"/>
        <v>#N/A</v>
      </c>
    </row>
    <row r="671" spans="1:4" x14ac:dyDescent="0.35">
      <c r="A671" t="e" cm="1">
        <f t="array" ref="A671">IF(ROW()&gt; 'Reference data'!$B$2- 'Reference data'!$B$1 + 1,"",INDEX('P8 Export'!$C:$C,'Reference data'!$B$1+ROW()-2))</f>
        <v>#N/A</v>
      </c>
      <c r="B671" t="e" cm="1">
        <f t="array" ref="B671">IF(ROW()&gt; 'Reference data'!$B$2- 'Reference data'!$B$1 + 1,"",INDEX('P8 Export'!$B:$B,'Reference data'!$B$1+ROW()-2))</f>
        <v>#N/A</v>
      </c>
      <c r="C671" t="e" cm="1">
        <f t="array" ref="C671">IF(ROW()&gt; 'Reference data'!$B$2- 'Reference data'!$B$1 + 1,"",IFERROR(INDEX('A8 Lookup table - deflated-inv'!$A:$A,MATCH(INDEX('P8 Export'!$E:$E,'Reference data'!$B$1+ROW()-2),'A8 Lookup table - deflated-inv'!$G:$G,-1)),"ERROR"))</f>
        <v>#N/A</v>
      </c>
      <c r="D671" t="e">
        <f t="shared" si="10"/>
        <v>#N/A</v>
      </c>
    </row>
    <row r="672" spans="1:4" x14ac:dyDescent="0.35">
      <c r="A672" t="e" cm="1">
        <f t="array" ref="A672">IF(ROW()&gt; 'Reference data'!$B$2- 'Reference data'!$B$1 + 1,"",INDEX('P8 Export'!$C:$C,'Reference data'!$B$1+ROW()-2))</f>
        <v>#N/A</v>
      </c>
      <c r="B672" t="e" cm="1">
        <f t="array" ref="B672">IF(ROW()&gt; 'Reference data'!$B$2- 'Reference data'!$B$1 + 1,"",INDEX('P8 Export'!$B:$B,'Reference data'!$B$1+ROW()-2))</f>
        <v>#N/A</v>
      </c>
      <c r="C672" t="e" cm="1">
        <f t="array" ref="C672">IF(ROW()&gt; 'Reference data'!$B$2- 'Reference data'!$B$1 + 1,"",IFERROR(INDEX('A8 Lookup table - deflated-inv'!$A:$A,MATCH(INDEX('P8 Export'!$E:$E,'Reference data'!$B$1+ROW()-2),'A8 Lookup table - deflated-inv'!$G:$G,-1)),"ERROR"))</f>
        <v>#N/A</v>
      </c>
      <c r="D672" t="e">
        <f t="shared" si="10"/>
        <v>#N/A</v>
      </c>
    </row>
    <row r="673" spans="1:4" x14ac:dyDescent="0.35">
      <c r="A673" t="e" cm="1">
        <f t="array" ref="A673">IF(ROW()&gt; 'Reference data'!$B$2- 'Reference data'!$B$1 + 1,"",INDEX('P8 Export'!$C:$C,'Reference data'!$B$1+ROW()-2))</f>
        <v>#N/A</v>
      </c>
      <c r="B673" t="e" cm="1">
        <f t="array" ref="B673">IF(ROW()&gt; 'Reference data'!$B$2- 'Reference data'!$B$1 + 1,"",INDEX('P8 Export'!$B:$B,'Reference data'!$B$1+ROW()-2))</f>
        <v>#N/A</v>
      </c>
      <c r="C673" t="e" cm="1">
        <f t="array" ref="C673">IF(ROW()&gt; 'Reference data'!$B$2- 'Reference data'!$B$1 + 1,"",IFERROR(INDEX('A8 Lookup table - deflated-inv'!$A:$A,MATCH(INDEX('P8 Export'!$E:$E,'Reference data'!$B$1+ROW()-2),'A8 Lookup table - deflated-inv'!$G:$G,-1)),"ERROR"))</f>
        <v>#N/A</v>
      </c>
      <c r="D673" t="e">
        <f t="shared" si="10"/>
        <v>#N/A</v>
      </c>
    </row>
    <row r="674" spans="1:4" x14ac:dyDescent="0.35">
      <c r="A674" t="e" cm="1">
        <f t="array" ref="A674">IF(ROW()&gt; 'Reference data'!$B$2- 'Reference data'!$B$1 + 1,"",INDEX('P8 Export'!$C:$C,'Reference data'!$B$1+ROW()-2))</f>
        <v>#N/A</v>
      </c>
      <c r="B674" t="e" cm="1">
        <f t="array" ref="B674">IF(ROW()&gt; 'Reference data'!$B$2- 'Reference data'!$B$1 + 1,"",INDEX('P8 Export'!$B:$B,'Reference data'!$B$1+ROW()-2))</f>
        <v>#N/A</v>
      </c>
      <c r="C674" t="e" cm="1">
        <f t="array" ref="C674">IF(ROW()&gt; 'Reference data'!$B$2- 'Reference data'!$B$1 + 1,"",IFERROR(INDEX('A8 Lookup table - deflated-inv'!$A:$A,MATCH(INDEX('P8 Export'!$E:$E,'Reference data'!$B$1+ROW()-2),'A8 Lookup table - deflated-inv'!$G:$G,-1)),"ERROR"))</f>
        <v>#N/A</v>
      </c>
      <c r="D674" t="e">
        <f t="shared" si="10"/>
        <v>#N/A</v>
      </c>
    </row>
    <row r="675" spans="1:4" x14ac:dyDescent="0.35">
      <c r="A675" t="e" cm="1">
        <f t="array" ref="A675">IF(ROW()&gt; 'Reference data'!$B$2- 'Reference data'!$B$1 + 1,"",INDEX('P8 Export'!$C:$C,'Reference data'!$B$1+ROW()-2))</f>
        <v>#N/A</v>
      </c>
      <c r="B675" t="e" cm="1">
        <f t="array" ref="B675">IF(ROW()&gt; 'Reference data'!$B$2- 'Reference data'!$B$1 + 1,"",INDEX('P8 Export'!$B:$B,'Reference data'!$B$1+ROW()-2))</f>
        <v>#N/A</v>
      </c>
      <c r="C675" t="e" cm="1">
        <f t="array" ref="C675">IF(ROW()&gt; 'Reference data'!$B$2- 'Reference data'!$B$1 + 1,"",IFERROR(INDEX('A8 Lookup table - deflated-inv'!$A:$A,MATCH(INDEX('P8 Export'!$E:$E,'Reference data'!$B$1+ROW()-2),'A8 Lookup table - deflated-inv'!$G:$G,-1)),"ERROR"))</f>
        <v>#N/A</v>
      </c>
      <c r="D675" t="e">
        <f t="shared" si="10"/>
        <v>#N/A</v>
      </c>
    </row>
    <row r="676" spans="1:4" x14ac:dyDescent="0.35">
      <c r="A676" t="e" cm="1">
        <f t="array" ref="A676">IF(ROW()&gt; 'Reference data'!$B$2- 'Reference data'!$B$1 + 1,"",INDEX('P8 Export'!$C:$C,'Reference data'!$B$1+ROW()-2))</f>
        <v>#N/A</v>
      </c>
      <c r="B676" t="e" cm="1">
        <f t="array" ref="B676">IF(ROW()&gt; 'Reference data'!$B$2- 'Reference data'!$B$1 + 1,"",INDEX('P8 Export'!$B:$B,'Reference data'!$B$1+ROW()-2))</f>
        <v>#N/A</v>
      </c>
      <c r="C676" t="e" cm="1">
        <f t="array" ref="C676">IF(ROW()&gt; 'Reference data'!$B$2- 'Reference data'!$B$1 + 1,"",IFERROR(INDEX('A8 Lookup table - deflated-inv'!$A:$A,MATCH(INDEX('P8 Export'!$E:$E,'Reference data'!$B$1+ROW()-2),'A8 Lookup table - deflated-inv'!$G:$G,-1)),"ERROR"))</f>
        <v>#N/A</v>
      </c>
      <c r="D676" t="e">
        <f t="shared" si="10"/>
        <v>#N/A</v>
      </c>
    </row>
    <row r="677" spans="1:4" x14ac:dyDescent="0.35">
      <c r="A677" t="e" cm="1">
        <f t="array" ref="A677">IF(ROW()&gt; 'Reference data'!$B$2- 'Reference data'!$B$1 + 1,"",INDEX('P8 Export'!$C:$C,'Reference data'!$B$1+ROW()-2))</f>
        <v>#N/A</v>
      </c>
      <c r="B677" t="e" cm="1">
        <f t="array" ref="B677">IF(ROW()&gt; 'Reference data'!$B$2- 'Reference data'!$B$1 + 1,"",INDEX('P8 Export'!$B:$B,'Reference data'!$B$1+ROW()-2))</f>
        <v>#N/A</v>
      </c>
      <c r="C677" t="e" cm="1">
        <f t="array" ref="C677">IF(ROW()&gt; 'Reference data'!$B$2- 'Reference data'!$B$1 + 1,"",IFERROR(INDEX('A8 Lookup table - deflated-inv'!$A:$A,MATCH(INDEX('P8 Export'!$E:$E,'Reference data'!$B$1+ROW()-2),'A8 Lookup table - deflated-inv'!$G:$G,-1)),"ERROR"))</f>
        <v>#N/A</v>
      </c>
      <c r="D677" t="e">
        <f t="shared" si="10"/>
        <v>#N/A</v>
      </c>
    </row>
    <row r="678" spans="1:4" x14ac:dyDescent="0.35">
      <c r="A678" t="e" cm="1">
        <f t="array" ref="A678">IF(ROW()&gt; 'Reference data'!$B$2- 'Reference data'!$B$1 + 1,"",INDEX('P8 Export'!$C:$C,'Reference data'!$B$1+ROW()-2))</f>
        <v>#N/A</v>
      </c>
      <c r="B678" t="e" cm="1">
        <f t="array" ref="B678">IF(ROW()&gt; 'Reference data'!$B$2- 'Reference data'!$B$1 + 1,"",INDEX('P8 Export'!$B:$B,'Reference data'!$B$1+ROW()-2))</f>
        <v>#N/A</v>
      </c>
      <c r="C678" t="e" cm="1">
        <f t="array" ref="C678">IF(ROW()&gt; 'Reference data'!$B$2- 'Reference data'!$B$1 + 1,"",IFERROR(INDEX('A8 Lookup table - deflated-inv'!$A:$A,MATCH(INDEX('P8 Export'!$E:$E,'Reference data'!$B$1+ROW()-2),'A8 Lookup table - deflated-inv'!$G:$G,-1)),"ERROR"))</f>
        <v>#N/A</v>
      </c>
      <c r="D678" t="e">
        <f t="shared" si="10"/>
        <v>#N/A</v>
      </c>
    </row>
    <row r="679" spans="1:4" x14ac:dyDescent="0.35">
      <c r="A679" t="e" cm="1">
        <f t="array" ref="A679">IF(ROW()&gt; 'Reference data'!$B$2- 'Reference data'!$B$1 + 1,"",INDEX('P8 Export'!$C:$C,'Reference data'!$B$1+ROW()-2))</f>
        <v>#N/A</v>
      </c>
      <c r="B679" t="e" cm="1">
        <f t="array" ref="B679">IF(ROW()&gt; 'Reference data'!$B$2- 'Reference data'!$B$1 + 1,"",INDEX('P8 Export'!$B:$B,'Reference data'!$B$1+ROW()-2))</f>
        <v>#N/A</v>
      </c>
      <c r="C679" t="e" cm="1">
        <f t="array" ref="C679">IF(ROW()&gt; 'Reference data'!$B$2- 'Reference data'!$B$1 + 1,"",IFERROR(INDEX('A8 Lookup table - deflated-inv'!$A:$A,MATCH(INDEX('P8 Export'!$E:$E,'Reference data'!$B$1+ROW()-2),'A8 Lookup table - deflated-inv'!$G:$G,-1)),"ERROR"))</f>
        <v>#N/A</v>
      </c>
      <c r="D679" t="e">
        <f t="shared" si="10"/>
        <v>#N/A</v>
      </c>
    </row>
    <row r="680" spans="1:4" x14ac:dyDescent="0.35">
      <c r="A680" t="e" cm="1">
        <f t="array" ref="A680">IF(ROW()&gt; 'Reference data'!$B$2- 'Reference data'!$B$1 + 1,"",INDEX('P8 Export'!$C:$C,'Reference data'!$B$1+ROW()-2))</f>
        <v>#N/A</v>
      </c>
      <c r="B680" t="e" cm="1">
        <f t="array" ref="B680">IF(ROW()&gt; 'Reference data'!$B$2- 'Reference data'!$B$1 + 1,"",INDEX('P8 Export'!$B:$B,'Reference data'!$B$1+ROW()-2))</f>
        <v>#N/A</v>
      </c>
      <c r="C680" t="e" cm="1">
        <f t="array" ref="C680">IF(ROW()&gt; 'Reference data'!$B$2- 'Reference data'!$B$1 + 1,"",IFERROR(INDEX('A8 Lookup table - deflated-inv'!$A:$A,MATCH(INDEX('P8 Export'!$E:$E,'Reference data'!$B$1+ROW()-2),'A8 Lookup table - deflated-inv'!$G:$G,-1)),"ERROR"))</f>
        <v>#N/A</v>
      </c>
      <c r="D680" t="e">
        <f t="shared" si="10"/>
        <v>#N/A</v>
      </c>
    </row>
    <row r="681" spans="1:4" x14ac:dyDescent="0.35">
      <c r="A681" t="e" cm="1">
        <f t="array" ref="A681">IF(ROW()&gt; 'Reference data'!$B$2- 'Reference data'!$B$1 + 1,"",INDEX('P8 Export'!$C:$C,'Reference data'!$B$1+ROW()-2))</f>
        <v>#N/A</v>
      </c>
      <c r="B681" t="e" cm="1">
        <f t="array" ref="B681">IF(ROW()&gt; 'Reference data'!$B$2- 'Reference data'!$B$1 + 1,"",INDEX('P8 Export'!$B:$B,'Reference data'!$B$1+ROW()-2))</f>
        <v>#N/A</v>
      </c>
      <c r="C681" t="e" cm="1">
        <f t="array" ref="C681">IF(ROW()&gt; 'Reference data'!$B$2- 'Reference data'!$B$1 + 1,"",IFERROR(INDEX('A8 Lookup table - deflated-inv'!$A:$A,MATCH(INDEX('P8 Export'!$E:$E,'Reference data'!$B$1+ROW()-2),'A8 Lookup table - deflated-inv'!$G:$G,-1)),"ERROR"))</f>
        <v>#N/A</v>
      </c>
      <c r="D681" t="e">
        <f t="shared" si="10"/>
        <v>#N/A</v>
      </c>
    </row>
    <row r="682" spans="1:4" x14ac:dyDescent="0.35">
      <c r="A682" t="e" cm="1">
        <f t="array" ref="A682">IF(ROW()&gt; 'Reference data'!$B$2- 'Reference data'!$B$1 + 1,"",INDEX('P8 Export'!$C:$C,'Reference data'!$B$1+ROW()-2))</f>
        <v>#N/A</v>
      </c>
      <c r="B682" t="e" cm="1">
        <f t="array" ref="B682">IF(ROW()&gt; 'Reference data'!$B$2- 'Reference data'!$B$1 + 1,"",INDEX('P8 Export'!$B:$B,'Reference data'!$B$1+ROW()-2))</f>
        <v>#N/A</v>
      </c>
      <c r="C682" t="e" cm="1">
        <f t="array" ref="C682">IF(ROW()&gt; 'Reference data'!$B$2- 'Reference data'!$B$1 + 1,"",IFERROR(INDEX('A8 Lookup table - deflated-inv'!$A:$A,MATCH(INDEX('P8 Export'!$E:$E,'Reference data'!$B$1+ROW()-2),'A8 Lookup table - deflated-inv'!$G:$G,-1)),"ERROR"))</f>
        <v>#N/A</v>
      </c>
      <c r="D682" t="e">
        <f t="shared" si="10"/>
        <v>#N/A</v>
      </c>
    </row>
    <row r="683" spans="1:4" x14ac:dyDescent="0.35">
      <c r="A683" t="e" cm="1">
        <f t="array" ref="A683">IF(ROW()&gt; 'Reference data'!$B$2- 'Reference data'!$B$1 + 1,"",INDEX('P8 Export'!$C:$C,'Reference data'!$B$1+ROW()-2))</f>
        <v>#N/A</v>
      </c>
      <c r="B683" t="e" cm="1">
        <f t="array" ref="B683">IF(ROW()&gt; 'Reference data'!$B$2- 'Reference data'!$B$1 + 1,"",INDEX('P8 Export'!$B:$B,'Reference data'!$B$1+ROW()-2))</f>
        <v>#N/A</v>
      </c>
      <c r="C683" t="e" cm="1">
        <f t="array" ref="C683">IF(ROW()&gt; 'Reference data'!$B$2- 'Reference data'!$B$1 + 1,"",IFERROR(INDEX('A8 Lookup table - deflated-inv'!$A:$A,MATCH(INDEX('P8 Export'!$E:$E,'Reference data'!$B$1+ROW()-2),'A8 Lookup table - deflated-inv'!$G:$G,-1)),"ERROR"))</f>
        <v>#N/A</v>
      </c>
      <c r="D683" t="e">
        <f t="shared" si="10"/>
        <v>#N/A</v>
      </c>
    </row>
    <row r="684" spans="1:4" x14ac:dyDescent="0.35">
      <c r="A684" t="e" cm="1">
        <f t="array" ref="A684">IF(ROW()&gt; 'Reference data'!$B$2- 'Reference data'!$B$1 + 1,"",INDEX('P8 Export'!$C:$C,'Reference data'!$B$1+ROW()-2))</f>
        <v>#N/A</v>
      </c>
      <c r="B684" t="e" cm="1">
        <f t="array" ref="B684">IF(ROW()&gt; 'Reference data'!$B$2- 'Reference data'!$B$1 + 1,"",INDEX('P8 Export'!$B:$B,'Reference data'!$B$1+ROW()-2))</f>
        <v>#N/A</v>
      </c>
      <c r="C684" t="e" cm="1">
        <f t="array" ref="C684">IF(ROW()&gt; 'Reference data'!$B$2- 'Reference data'!$B$1 + 1,"",IFERROR(INDEX('A8 Lookup table - deflated-inv'!$A:$A,MATCH(INDEX('P8 Export'!$E:$E,'Reference data'!$B$1+ROW()-2),'A8 Lookup table - deflated-inv'!$G:$G,-1)),"ERROR"))</f>
        <v>#N/A</v>
      </c>
      <c r="D684" t="e">
        <f t="shared" si="10"/>
        <v>#N/A</v>
      </c>
    </row>
    <row r="685" spans="1:4" x14ac:dyDescent="0.35">
      <c r="A685" t="e" cm="1">
        <f t="array" ref="A685">IF(ROW()&gt; 'Reference data'!$B$2- 'Reference data'!$B$1 + 1,"",INDEX('P8 Export'!$C:$C,'Reference data'!$B$1+ROW()-2))</f>
        <v>#N/A</v>
      </c>
      <c r="B685" t="e" cm="1">
        <f t="array" ref="B685">IF(ROW()&gt; 'Reference data'!$B$2- 'Reference data'!$B$1 + 1,"",INDEX('P8 Export'!$B:$B,'Reference data'!$B$1+ROW()-2))</f>
        <v>#N/A</v>
      </c>
      <c r="C685" t="e" cm="1">
        <f t="array" ref="C685">IF(ROW()&gt; 'Reference data'!$B$2- 'Reference data'!$B$1 + 1,"",IFERROR(INDEX('A8 Lookup table - deflated-inv'!$A:$A,MATCH(INDEX('P8 Export'!$E:$E,'Reference data'!$B$1+ROW()-2),'A8 Lookup table - deflated-inv'!$G:$G,-1)),"ERROR"))</f>
        <v>#N/A</v>
      </c>
      <c r="D685" t="e">
        <f t="shared" si="10"/>
        <v>#N/A</v>
      </c>
    </row>
    <row r="686" spans="1:4" x14ac:dyDescent="0.35">
      <c r="A686" t="e" cm="1">
        <f t="array" ref="A686">IF(ROW()&gt; 'Reference data'!$B$2- 'Reference data'!$B$1 + 1,"",INDEX('P8 Export'!$C:$C,'Reference data'!$B$1+ROW()-2))</f>
        <v>#N/A</v>
      </c>
      <c r="B686" t="e" cm="1">
        <f t="array" ref="B686">IF(ROW()&gt; 'Reference data'!$B$2- 'Reference data'!$B$1 + 1,"",INDEX('P8 Export'!$B:$B,'Reference data'!$B$1+ROW()-2))</f>
        <v>#N/A</v>
      </c>
      <c r="C686" t="e" cm="1">
        <f t="array" ref="C686">IF(ROW()&gt; 'Reference data'!$B$2- 'Reference data'!$B$1 + 1,"",IFERROR(INDEX('A8 Lookup table - deflated-inv'!$A:$A,MATCH(INDEX('P8 Export'!$E:$E,'Reference data'!$B$1+ROW()-2),'A8 Lookup table - deflated-inv'!$G:$G,-1)),"ERROR"))</f>
        <v>#N/A</v>
      </c>
      <c r="D686" t="e">
        <f t="shared" si="10"/>
        <v>#N/A</v>
      </c>
    </row>
    <row r="687" spans="1:4" x14ac:dyDescent="0.35">
      <c r="A687" t="e" cm="1">
        <f t="array" ref="A687">IF(ROW()&gt; 'Reference data'!$B$2- 'Reference data'!$B$1 + 1,"",INDEX('P8 Export'!$C:$C,'Reference data'!$B$1+ROW()-2))</f>
        <v>#N/A</v>
      </c>
      <c r="B687" t="e" cm="1">
        <f t="array" ref="B687">IF(ROW()&gt; 'Reference data'!$B$2- 'Reference data'!$B$1 + 1,"",INDEX('P8 Export'!$B:$B,'Reference data'!$B$1+ROW()-2))</f>
        <v>#N/A</v>
      </c>
      <c r="C687" t="e" cm="1">
        <f t="array" ref="C687">IF(ROW()&gt; 'Reference data'!$B$2- 'Reference data'!$B$1 + 1,"",IFERROR(INDEX('A8 Lookup table - deflated-inv'!$A:$A,MATCH(INDEX('P8 Export'!$E:$E,'Reference data'!$B$1+ROW()-2),'A8 Lookup table - deflated-inv'!$G:$G,-1)),"ERROR"))</f>
        <v>#N/A</v>
      </c>
      <c r="D687" t="e">
        <f t="shared" si="10"/>
        <v>#N/A</v>
      </c>
    </row>
    <row r="688" spans="1:4" x14ac:dyDescent="0.35">
      <c r="A688" t="e" cm="1">
        <f t="array" ref="A688">IF(ROW()&gt; 'Reference data'!$B$2- 'Reference data'!$B$1 + 1,"",INDEX('P8 Export'!$C:$C,'Reference data'!$B$1+ROW()-2))</f>
        <v>#N/A</v>
      </c>
      <c r="B688" t="e" cm="1">
        <f t="array" ref="B688">IF(ROW()&gt; 'Reference data'!$B$2- 'Reference data'!$B$1 + 1,"",INDEX('P8 Export'!$B:$B,'Reference data'!$B$1+ROW()-2))</f>
        <v>#N/A</v>
      </c>
      <c r="C688" t="e" cm="1">
        <f t="array" ref="C688">IF(ROW()&gt; 'Reference data'!$B$2- 'Reference data'!$B$1 + 1,"",IFERROR(INDEX('A8 Lookup table - deflated-inv'!$A:$A,MATCH(INDEX('P8 Export'!$E:$E,'Reference data'!$B$1+ROW()-2),'A8 Lookup table - deflated-inv'!$G:$G,-1)),"ERROR"))</f>
        <v>#N/A</v>
      </c>
      <c r="D688" t="e">
        <f t="shared" si="10"/>
        <v>#N/A</v>
      </c>
    </row>
    <row r="689" spans="1:4" x14ac:dyDescent="0.35">
      <c r="A689" t="e" cm="1">
        <f t="array" ref="A689">IF(ROW()&gt; 'Reference data'!$B$2- 'Reference data'!$B$1 + 1,"",INDEX('P8 Export'!$C:$C,'Reference data'!$B$1+ROW()-2))</f>
        <v>#N/A</v>
      </c>
      <c r="B689" t="e" cm="1">
        <f t="array" ref="B689">IF(ROW()&gt; 'Reference data'!$B$2- 'Reference data'!$B$1 + 1,"",INDEX('P8 Export'!$B:$B,'Reference data'!$B$1+ROW()-2))</f>
        <v>#N/A</v>
      </c>
      <c r="C689" t="e" cm="1">
        <f t="array" ref="C689">IF(ROW()&gt; 'Reference data'!$B$2- 'Reference data'!$B$1 + 1,"",IFERROR(INDEX('A8 Lookup table - deflated-inv'!$A:$A,MATCH(INDEX('P8 Export'!$E:$E,'Reference data'!$B$1+ROW()-2),'A8 Lookup table - deflated-inv'!$G:$G,-1)),"ERROR"))</f>
        <v>#N/A</v>
      </c>
      <c r="D689" t="e">
        <f t="shared" si="10"/>
        <v>#N/A</v>
      </c>
    </row>
    <row r="690" spans="1:4" x14ac:dyDescent="0.35">
      <c r="A690" t="e" cm="1">
        <f t="array" ref="A690">IF(ROW()&gt; 'Reference data'!$B$2- 'Reference data'!$B$1 + 1,"",INDEX('P8 Export'!$C:$C,'Reference data'!$B$1+ROW()-2))</f>
        <v>#N/A</v>
      </c>
      <c r="B690" t="e" cm="1">
        <f t="array" ref="B690">IF(ROW()&gt; 'Reference data'!$B$2- 'Reference data'!$B$1 + 1,"",INDEX('P8 Export'!$B:$B,'Reference data'!$B$1+ROW()-2))</f>
        <v>#N/A</v>
      </c>
      <c r="C690" t="e" cm="1">
        <f t="array" ref="C690">IF(ROW()&gt; 'Reference data'!$B$2- 'Reference data'!$B$1 + 1,"",IFERROR(INDEX('A8 Lookup table - deflated-inv'!$A:$A,MATCH(INDEX('P8 Export'!$E:$E,'Reference data'!$B$1+ROW()-2),'A8 Lookup table - deflated-inv'!$G:$G,-1)),"ERROR"))</f>
        <v>#N/A</v>
      </c>
      <c r="D690" t="e">
        <f t="shared" si="10"/>
        <v>#N/A</v>
      </c>
    </row>
    <row r="691" spans="1:4" x14ac:dyDescent="0.35">
      <c r="A691" t="e" cm="1">
        <f t="array" ref="A691">IF(ROW()&gt; 'Reference data'!$B$2- 'Reference data'!$B$1 + 1,"",INDEX('P8 Export'!$C:$C,'Reference data'!$B$1+ROW()-2))</f>
        <v>#N/A</v>
      </c>
      <c r="B691" t="e" cm="1">
        <f t="array" ref="B691">IF(ROW()&gt; 'Reference data'!$B$2- 'Reference data'!$B$1 + 1,"",INDEX('P8 Export'!$B:$B,'Reference data'!$B$1+ROW()-2))</f>
        <v>#N/A</v>
      </c>
      <c r="C691" t="e" cm="1">
        <f t="array" ref="C691">IF(ROW()&gt; 'Reference data'!$B$2- 'Reference data'!$B$1 + 1,"",IFERROR(INDEX('A8 Lookup table - deflated-inv'!$A:$A,MATCH(INDEX('P8 Export'!$E:$E,'Reference data'!$B$1+ROW()-2),'A8 Lookup table - deflated-inv'!$G:$G,-1)),"ERROR"))</f>
        <v>#N/A</v>
      </c>
      <c r="D691" t="e">
        <f t="shared" si="10"/>
        <v>#N/A</v>
      </c>
    </row>
    <row r="692" spans="1:4" x14ac:dyDescent="0.35">
      <c r="A692" t="e" cm="1">
        <f t="array" ref="A692">IF(ROW()&gt; 'Reference data'!$B$2- 'Reference data'!$B$1 + 1,"",INDEX('P8 Export'!$C:$C,'Reference data'!$B$1+ROW()-2))</f>
        <v>#N/A</v>
      </c>
      <c r="B692" t="e" cm="1">
        <f t="array" ref="B692">IF(ROW()&gt; 'Reference data'!$B$2- 'Reference data'!$B$1 + 1,"",INDEX('P8 Export'!$B:$B,'Reference data'!$B$1+ROW()-2))</f>
        <v>#N/A</v>
      </c>
      <c r="C692" t="e" cm="1">
        <f t="array" ref="C692">IF(ROW()&gt; 'Reference data'!$B$2- 'Reference data'!$B$1 + 1,"",IFERROR(INDEX('A8 Lookup table - deflated-inv'!$A:$A,MATCH(INDEX('P8 Export'!$E:$E,'Reference data'!$B$1+ROW()-2),'A8 Lookup table - deflated-inv'!$G:$G,-1)),"ERROR"))</f>
        <v>#N/A</v>
      </c>
      <c r="D692" t="e">
        <f t="shared" si="10"/>
        <v>#N/A</v>
      </c>
    </row>
    <row r="693" spans="1:4" x14ac:dyDescent="0.35">
      <c r="A693" t="e" cm="1">
        <f t="array" ref="A693">IF(ROW()&gt; 'Reference data'!$B$2- 'Reference data'!$B$1 + 1,"",INDEX('P8 Export'!$C:$C,'Reference data'!$B$1+ROW()-2))</f>
        <v>#N/A</v>
      </c>
      <c r="B693" t="e" cm="1">
        <f t="array" ref="B693">IF(ROW()&gt; 'Reference data'!$B$2- 'Reference data'!$B$1 + 1,"",INDEX('P8 Export'!$B:$B,'Reference data'!$B$1+ROW()-2))</f>
        <v>#N/A</v>
      </c>
      <c r="C693" t="e" cm="1">
        <f t="array" ref="C693">IF(ROW()&gt; 'Reference data'!$B$2- 'Reference data'!$B$1 + 1,"",IFERROR(INDEX('A8 Lookup table - deflated-inv'!$A:$A,MATCH(INDEX('P8 Export'!$E:$E,'Reference data'!$B$1+ROW()-2),'A8 Lookup table - deflated-inv'!$G:$G,-1)),"ERROR"))</f>
        <v>#N/A</v>
      </c>
      <c r="D693" t="e">
        <f t="shared" si="10"/>
        <v>#N/A</v>
      </c>
    </row>
    <row r="694" spans="1:4" x14ac:dyDescent="0.35">
      <c r="A694" t="e" cm="1">
        <f t="array" ref="A694">IF(ROW()&gt; 'Reference data'!$B$2- 'Reference data'!$B$1 + 1,"",INDEX('P8 Export'!$C:$C,'Reference data'!$B$1+ROW()-2))</f>
        <v>#N/A</v>
      </c>
      <c r="B694" t="e" cm="1">
        <f t="array" ref="B694">IF(ROW()&gt; 'Reference data'!$B$2- 'Reference data'!$B$1 + 1,"",INDEX('P8 Export'!$B:$B,'Reference data'!$B$1+ROW()-2))</f>
        <v>#N/A</v>
      </c>
      <c r="C694" t="e" cm="1">
        <f t="array" ref="C694">IF(ROW()&gt; 'Reference data'!$B$2- 'Reference data'!$B$1 + 1,"",IFERROR(INDEX('A8 Lookup table - deflated-inv'!$A:$A,MATCH(INDEX('P8 Export'!$E:$E,'Reference data'!$B$1+ROW()-2),'A8 Lookup table - deflated-inv'!$G:$G,-1)),"ERROR"))</f>
        <v>#N/A</v>
      </c>
      <c r="D694" t="e">
        <f t="shared" si="10"/>
        <v>#N/A</v>
      </c>
    </row>
    <row r="695" spans="1:4" x14ac:dyDescent="0.35">
      <c r="A695" t="e" cm="1">
        <f t="array" ref="A695">IF(ROW()&gt; 'Reference data'!$B$2- 'Reference data'!$B$1 + 1,"",INDEX('P8 Export'!$C:$C,'Reference data'!$B$1+ROW()-2))</f>
        <v>#N/A</v>
      </c>
      <c r="B695" t="e" cm="1">
        <f t="array" ref="B695">IF(ROW()&gt; 'Reference data'!$B$2- 'Reference data'!$B$1 + 1,"",INDEX('P8 Export'!$B:$B,'Reference data'!$B$1+ROW()-2))</f>
        <v>#N/A</v>
      </c>
      <c r="C695" t="e" cm="1">
        <f t="array" ref="C695">IF(ROW()&gt; 'Reference data'!$B$2- 'Reference data'!$B$1 + 1,"",IFERROR(INDEX('A8 Lookup table - deflated-inv'!$A:$A,MATCH(INDEX('P8 Export'!$E:$E,'Reference data'!$B$1+ROW()-2),'A8 Lookup table - deflated-inv'!$G:$G,-1)),"ERROR"))</f>
        <v>#N/A</v>
      </c>
      <c r="D695" t="e">
        <f t="shared" si="10"/>
        <v>#N/A</v>
      </c>
    </row>
    <row r="696" spans="1:4" x14ac:dyDescent="0.35">
      <c r="A696" t="e" cm="1">
        <f t="array" ref="A696">IF(ROW()&gt; 'Reference data'!$B$2- 'Reference data'!$B$1 + 1,"",INDEX('P8 Export'!$C:$C,'Reference data'!$B$1+ROW()-2))</f>
        <v>#N/A</v>
      </c>
      <c r="B696" t="e" cm="1">
        <f t="array" ref="B696">IF(ROW()&gt; 'Reference data'!$B$2- 'Reference data'!$B$1 + 1,"",INDEX('P8 Export'!$B:$B,'Reference data'!$B$1+ROW()-2))</f>
        <v>#N/A</v>
      </c>
      <c r="C696" t="e" cm="1">
        <f t="array" ref="C696">IF(ROW()&gt; 'Reference data'!$B$2- 'Reference data'!$B$1 + 1,"",IFERROR(INDEX('A8 Lookup table - deflated-inv'!$A:$A,MATCH(INDEX('P8 Export'!$E:$E,'Reference data'!$B$1+ROW()-2),'A8 Lookup table - deflated-inv'!$G:$G,-1)),"ERROR"))</f>
        <v>#N/A</v>
      </c>
      <c r="D696" t="e">
        <f t="shared" si="10"/>
        <v>#N/A</v>
      </c>
    </row>
    <row r="697" spans="1:4" x14ac:dyDescent="0.35">
      <c r="A697" t="e" cm="1">
        <f t="array" ref="A697">IF(ROW()&gt; 'Reference data'!$B$2- 'Reference data'!$B$1 + 1,"",INDEX('P8 Export'!$C:$C,'Reference data'!$B$1+ROW()-2))</f>
        <v>#N/A</v>
      </c>
      <c r="B697" t="e" cm="1">
        <f t="array" ref="B697">IF(ROW()&gt; 'Reference data'!$B$2- 'Reference data'!$B$1 + 1,"",INDEX('P8 Export'!$B:$B,'Reference data'!$B$1+ROW()-2))</f>
        <v>#N/A</v>
      </c>
      <c r="C697" t="e" cm="1">
        <f t="array" ref="C697">IF(ROW()&gt; 'Reference data'!$B$2- 'Reference data'!$B$1 + 1,"",IFERROR(INDEX('A8 Lookup table - deflated-inv'!$A:$A,MATCH(INDEX('P8 Export'!$E:$E,'Reference data'!$B$1+ROW()-2),'A8 Lookup table - deflated-inv'!$G:$G,-1)),"ERROR"))</f>
        <v>#N/A</v>
      </c>
      <c r="D697" t="e">
        <f t="shared" si="10"/>
        <v>#N/A</v>
      </c>
    </row>
    <row r="698" spans="1:4" x14ac:dyDescent="0.35">
      <c r="A698" t="e" cm="1">
        <f t="array" ref="A698">IF(ROW()&gt; 'Reference data'!$B$2- 'Reference data'!$B$1 + 1,"",INDEX('P8 Export'!$C:$C,'Reference data'!$B$1+ROW()-2))</f>
        <v>#N/A</v>
      </c>
      <c r="B698" t="e" cm="1">
        <f t="array" ref="B698">IF(ROW()&gt; 'Reference data'!$B$2- 'Reference data'!$B$1 + 1,"",INDEX('P8 Export'!$B:$B,'Reference data'!$B$1+ROW()-2))</f>
        <v>#N/A</v>
      </c>
      <c r="C698" t="e" cm="1">
        <f t="array" ref="C698">IF(ROW()&gt; 'Reference data'!$B$2- 'Reference data'!$B$1 + 1,"",IFERROR(INDEX('A8 Lookup table - deflated-inv'!$A:$A,MATCH(INDEX('P8 Export'!$E:$E,'Reference data'!$B$1+ROW()-2),'A8 Lookup table - deflated-inv'!$G:$G,-1)),"ERROR"))</f>
        <v>#N/A</v>
      </c>
      <c r="D698" t="e">
        <f t="shared" si="10"/>
        <v>#N/A</v>
      </c>
    </row>
    <row r="699" spans="1:4" x14ac:dyDescent="0.35">
      <c r="A699" t="e" cm="1">
        <f t="array" ref="A699">IF(ROW()&gt; 'Reference data'!$B$2- 'Reference data'!$B$1 + 1,"",INDEX('P8 Export'!$C:$C,'Reference data'!$B$1+ROW()-2))</f>
        <v>#N/A</v>
      </c>
      <c r="B699" t="e" cm="1">
        <f t="array" ref="B699">IF(ROW()&gt; 'Reference data'!$B$2- 'Reference data'!$B$1 + 1,"",INDEX('P8 Export'!$B:$B,'Reference data'!$B$1+ROW()-2))</f>
        <v>#N/A</v>
      </c>
      <c r="C699" t="e" cm="1">
        <f t="array" ref="C699">IF(ROW()&gt; 'Reference data'!$B$2- 'Reference data'!$B$1 + 1,"",IFERROR(INDEX('A8 Lookup table - deflated-inv'!$A:$A,MATCH(INDEX('P8 Export'!$E:$E,'Reference data'!$B$1+ROW()-2),'A8 Lookup table - deflated-inv'!$G:$G,-1)),"ERROR"))</f>
        <v>#N/A</v>
      </c>
      <c r="D699" t="e">
        <f t="shared" si="10"/>
        <v>#N/A</v>
      </c>
    </row>
    <row r="700" spans="1:4" x14ac:dyDescent="0.35">
      <c r="A700" t="e" cm="1">
        <f t="array" ref="A700">IF(ROW()&gt; 'Reference data'!$B$2- 'Reference data'!$B$1 + 1,"",INDEX('P8 Export'!$C:$C,'Reference data'!$B$1+ROW()-2))</f>
        <v>#N/A</v>
      </c>
      <c r="B700" t="e" cm="1">
        <f t="array" ref="B700">IF(ROW()&gt; 'Reference data'!$B$2- 'Reference data'!$B$1 + 1,"",INDEX('P8 Export'!$B:$B,'Reference data'!$B$1+ROW()-2))</f>
        <v>#N/A</v>
      </c>
      <c r="C700" t="e" cm="1">
        <f t="array" ref="C700">IF(ROW()&gt; 'Reference data'!$B$2- 'Reference data'!$B$1 + 1,"",IFERROR(INDEX('A8 Lookup table - deflated-inv'!$A:$A,MATCH(INDEX('P8 Export'!$E:$E,'Reference data'!$B$1+ROW()-2),'A8 Lookup table - deflated-inv'!$G:$G,-1)),"ERROR"))</f>
        <v>#N/A</v>
      </c>
      <c r="D700" t="e">
        <f t="shared" si="10"/>
        <v>#N/A</v>
      </c>
    </row>
    <row r="701" spans="1:4" x14ac:dyDescent="0.35">
      <c r="A701" t="e" cm="1">
        <f t="array" ref="A701">IF(ROW()&gt; 'Reference data'!$B$2- 'Reference data'!$B$1 + 1,"",INDEX('P8 Export'!$C:$C,'Reference data'!$B$1+ROW()-2))</f>
        <v>#N/A</v>
      </c>
      <c r="B701" t="e" cm="1">
        <f t="array" ref="B701">IF(ROW()&gt; 'Reference data'!$B$2- 'Reference data'!$B$1 + 1,"",INDEX('P8 Export'!$B:$B,'Reference data'!$B$1+ROW()-2))</f>
        <v>#N/A</v>
      </c>
      <c r="C701" t="e" cm="1">
        <f t="array" ref="C701">IF(ROW()&gt; 'Reference data'!$B$2- 'Reference data'!$B$1 + 1,"",IFERROR(INDEX('A8 Lookup table - deflated-inv'!$A:$A,MATCH(INDEX('P8 Export'!$E:$E,'Reference data'!$B$1+ROW()-2),'A8 Lookup table - deflated-inv'!$G:$G,-1)),"ERROR"))</f>
        <v>#N/A</v>
      </c>
      <c r="D701" t="e">
        <f t="shared" si="10"/>
        <v>#N/A</v>
      </c>
    </row>
    <row r="702" spans="1:4" x14ac:dyDescent="0.35">
      <c r="A702" t="e" cm="1">
        <f t="array" ref="A702">IF(ROW()&gt; 'Reference data'!$B$2- 'Reference data'!$B$1 + 1,"",INDEX('P8 Export'!$C:$C,'Reference data'!$B$1+ROW()-2))</f>
        <v>#N/A</v>
      </c>
      <c r="B702" t="e" cm="1">
        <f t="array" ref="B702">IF(ROW()&gt; 'Reference data'!$B$2- 'Reference data'!$B$1 + 1,"",INDEX('P8 Export'!$B:$B,'Reference data'!$B$1+ROW()-2))</f>
        <v>#N/A</v>
      </c>
      <c r="C702" t="e" cm="1">
        <f t="array" ref="C702">IF(ROW()&gt; 'Reference data'!$B$2- 'Reference data'!$B$1 + 1,"",IFERROR(INDEX('A8 Lookup table - deflated-inv'!$A:$A,MATCH(INDEX('P8 Export'!$E:$E,'Reference data'!$B$1+ROW()-2),'A8 Lookup table - deflated-inv'!$G:$G,-1)),"ERROR"))</f>
        <v>#N/A</v>
      </c>
      <c r="D702" t="e">
        <f t="shared" si="10"/>
        <v>#N/A</v>
      </c>
    </row>
    <row r="703" spans="1:4" x14ac:dyDescent="0.35">
      <c r="A703" t="e" cm="1">
        <f t="array" ref="A703">IF(ROW()&gt; 'Reference data'!$B$2- 'Reference data'!$B$1 + 1,"",INDEX('P8 Export'!$C:$C,'Reference data'!$B$1+ROW()-2))</f>
        <v>#N/A</v>
      </c>
      <c r="B703" t="e" cm="1">
        <f t="array" ref="B703">IF(ROW()&gt; 'Reference data'!$B$2- 'Reference data'!$B$1 + 1,"",INDEX('P8 Export'!$B:$B,'Reference data'!$B$1+ROW()-2))</f>
        <v>#N/A</v>
      </c>
      <c r="C703" t="e" cm="1">
        <f t="array" ref="C703">IF(ROW()&gt; 'Reference data'!$B$2- 'Reference data'!$B$1 + 1,"",IFERROR(INDEX('A8 Lookup table - deflated-inv'!$A:$A,MATCH(INDEX('P8 Export'!$E:$E,'Reference data'!$B$1+ROW()-2),'A8 Lookup table - deflated-inv'!$G:$G,-1)),"ERROR"))</f>
        <v>#N/A</v>
      </c>
      <c r="D703" t="e">
        <f t="shared" si="10"/>
        <v>#N/A</v>
      </c>
    </row>
    <row r="704" spans="1:4" x14ac:dyDescent="0.35">
      <c r="A704" t="e" cm="1">
        <f t="array" ref="A704">IF(ROW()&gt; 'Reference data'!$B$2- 'Reference data'!$B$1 + 1,"",INDEX('P8 Export'!$C:$C,'Reference data'!$B$1+ROW()-2))</f>
        <v>#N/A</v>
      </c>
      <c r="B704" t="e" cm="1">
        <f t="array" ref="B704">IF(ROW()&gt; 'Reference data'!$B$2- 'Reference data'!$B$1 + 1,"",INDEX('P8 Export'!$B:$B,'Reference data'!$B$1+ROW()-2))</f>
        <v>#N/A</v>
      </c>
      <c r="C704" t="e" cm="1">
        <f t="array" ref="C704">IF(ROW()&gt; 'Reference data'!$B$2- 'Reference data'!$B$1 + 1,"",IFERROR(INDEX('A8 Lookup table - deflated-inv'!$A:$A,MATCH(INDEX('P8 Export'!$E:$E,'Reference data'!$B$1+ROW()-2),'A8 Lookup table - deflated-inv'!$G:$G,-1)),"ERROR"))</f>
        <v>#N/A</v>
      </c>
      <c r="D704" t="e">
        <f t="shared" si="10"/>
        <v>#N/A</v>
      </c>
    </row>
    <row r="705" spans="1:4" x14ac:dyDescent="0.35">
      <c r="A705" t="e" cm="1">
        <f t="array" ref="A705">IF(ROW()&gt; 'Reference data'!$B$2- 'Reference data'!$B$1 + 1,"",INDEX('P8 Export'!$C:$C,'Reference data'!$B$1+ROW()-2))</f>
        <v>#N/A</v>
      </c>
      <c r="B705" t="e" cm="1">
        <f t="array" ref="B705">IF(ROW()&gt; 'Reference data'!$B$2- 'Reference data'!$B$1 + 1,"",INDEX('P8 Export'!$B:$B,'Reference data'!$B$1+ROW()-2))</f>
        <v>#N/A</v>
      </c>
      <c r="C705" t="e" cm="1">
        <f t="array" ref="C705">IF(ROW()&gt; 'Reference data'!$B$2- 'Reference data'!$B$1 + 1,"",IFERROR(INDEX('A8 Lookup table - deflated-inv'!$A:$A,MATCH(INDEX('P8 Export'!$E:$E,'Reference data'!$B$1+ROW()-2),'A8 Lookup table - deflated-inv'!$G:$G,-1)),"ERROR"))</f>
        <v>#N/A</v>
      </c>
      <c r="D705" t="e">
        <f t="shared" si="10"/>
        <v>#N/A</v>
      </c>
    </row>
    <row r="706" spans="1:4" x14ac:dyDescent="0.35">
      <c r="A706" t="e" cm="1">
        <f t="array" ref="A706">IF(ROW()&gt; 'Reference data'!$B$2- 'Reference data'!$B$1 + 1,"",INDEX('P8 Export'!$C:$C,'Reference data'!$B$1+ROW()-2))</f>
        <v>#N/A</v>
      </c>
      <c r="B706" t="e" cm="1">
        <f t="array" ref="B706">IF(ROW()&gt; 'Reference data'!$B$2- 'Reference data'!$B$1 + 1,"",INDEX('P8 Export'!$B:$B,'Reference data'!$B$1+ROW()-2))</f>
        <v>#N/A</v>
      </c>
      <c r="C706" t="e" cm="1">
        <f t="array" ref="C706">IF(ROW()&gt; 'Reference data'!$B$2- 'Reference data'!$B$1 + 1,"",IFERROR(INDEX('A8 Lookup table - deflated-inv'!$A:$A,MATCH(INDEX('P8 Export'!$E:$E,'Reference data'!$B$1+ROW()-2),'A8 Lookup table - deflated-inv'!$G:$G,-1)),"ERROR"))</f>
        <v>#N/A</v>
      </c>
      <c r="D706" t="e">
        <f t="shared" si="10"/>
        <v>#N/A</v>
      </c>
    </row>
    <row r="707" spans="1:4" x14ac:dyDescent="0.35">
      <c r="A707" t="e" cm="1">
        <f t="array" ref="A707">IF(ROW()&gt; 'Reference data'!$B$2- 'Reference data'!$B$1 + 1,"",INDEX('P8 Export'!$C:$C,'Reference data'!$B$1+ROW()-2))</f>
        <v>#N/A</v>
      </c>
      <c r="B707" t="e" cm="1">
        <f t="array" ref="B707">IF(ROW()&gt; 'Reference data'!$B$2- 'Reference data'!$B$1 + 1,"",INDEX('P8 Export'!$B:$B,'Reference data'!$B$1+ROW()-2))</f>
        <v>#N/A</v>
      </c>
      <c r="C707" t="e" cm="1">
        <f t="array" ref="C707">IF(ROW()&gt; 'Reference data'!$B$2- 'Reference data'!$B$1 + 1,"",IFERROR(INDEX('A8 Lookup table - deflated-inv'!$A:$A,MATCH(INDEX('P8 Export'!$E:$E,'Reference data'!$B$1+ROW()-2),'A8 Lookup table - deflated-inv'!$G:$G,-1)),"ERROR"))</f>
        <v>#N/A</v>
      </c>
      <c r="D707" t="e">
        <f t="shared" ref="D707:D770" si="11">C707</f>
        <v>#N/A</v>
      </c>
    </row>
    <row r="708" spans="1:4" x14ac:dyDescent="0.35">
      <c r="A708" t="e" cm="1">
        <f t="array" ref="A708">IF(ROW()&gt; 'Reference data'!$B$2- 'Reference data'!$B$1 + 1,"",INDEX('P8 Export'!$C:$C,'Reference data'!$B$1+ROW()-2))</f>
        <v>#N/A</v>
      </c>
      <c r="B708" t="e" cm="1">
        <f t="array" ref="B708">IF(ROW()&gt; 'Reference data'!$B$2- 'Reference data'!$B$1 + 1,"",INDEX('P8 Export'!$B:$B,'Reference data'!$B$1+ROW()-2))</f>
        <v>#N/A</v>
      </c>
      <c r="C708" t="e" cm="1">
        <f t="array" ref="C708">IF(ROW()&gt; 'Reference data'!$B$2- 'Reference data'!$B$1 + 1,"",IFERROR(INDEX('A8 Lookup table - deflated-inv'!$A:$A,MATCH(INDEX('P8 Export'!$E:$E,'Reference data'!$B$1+ROW()-2),'A8 Lookup table - deflated-inv'!$G:$G,-1)),"ERROR"))</f>
        <v>#N/A</v>
      </c>
      <c r="D708" t="e">
        <f t="shared" si="11"/>
        <v>#N/A</v>
      </c>
    </row>
    <row r="709" spans="1:4" x14ac:dyDescent="0.35">
      <c r="A709" t="e" cm="1">
        <f t="array" ref="A709">IF(ROW()&gt; 'Reference data'!$B$2- 'Reference data'!$B$1 + 1,"",INDEX('P8 Export'!$C:$C,'Reference data'!$B$1+ROW()-2))</f>
        <v>#N/A</v>
      </c>
      <c r="B709" t="e" cm="1">
        <f t="array" ref="B709">IF(ROW()&gt; 'Reference data'!$B$2- 'Reference data'!$B$1 + 1,"",INDEX('P8 Export'!$B:$B,'Reference data'!$B$1+ROW()-2))</f>
        <v>#N/A</v>
      </c>
      <c r="C709" t="e" cm="1">
        <f t="array" ref="C709">IF(ROW()&gt; 'Reference data'!$B$2- 'Reference data'!$B$1 + 1,"",IFERROR(INDEX('A8 Lookup table - deflated-inv'!$A:$A,MATCH(INDEX('P8 Export'!$E:$E,'Reference data'!$B$1+ROW()-2),'A8 Lookup table - deflated-inv'!$G:$G,-1)),"ERROR"))</f>
        <v>#N/A</v>
      </c>
      <c r="D709" t="e">
        <f t="shared" si="11"/>
        <v>#N/A</v>
      </c>
    </row>
    <row r="710" spans="1:4" x14ac:dyDescent="0.35">
      <c r="A710" t="e" cm="1">
        <f t="array" ref="A710">IF(ROW()&gt; 'Reference data'!$B$2- 'Reference data'!$B$1 + 1,"",INDEX('P8 Export'!$C:$C,'Reference data'!$B$1+ROW()-2))</f>
        <v>#N/A</v>
      </c>
      <c r="B710" t="e" cm="1">
        <f t="array" ref="B710">IF(ROW()&gt; 'Reference data'!$B$2- 'Reference data'!$B$1 + 1,"",INDEX('P8 Export'!$B:$B,'Reference data'!$B$1+ROW()-2))</f>
        <v>#N/A</v>
      </c>
      <c r="C710" t="e" cm="1">
        <f t="array" ref="C710">IF(ROW()&gt; 'Reference data'!$B$2- 'Reference data'!$B$1 + 1,"",IFERROR(INDEX('A8 Lookup table - deflated-inv'!$A:$A,MATCH(INDEX('P8 Export'!$E:$E,'Reference data'!$B$1+ROW()-2),'A8 Lookup table - deflated-inv'!$G:$G,-1)),"ERROR"))</f>
        <v>#N/A</v>
      </c>
      <c r="D710" t="e">
        <f t="shared" si="11"/>
        <v>#N/A</v>
      </c>
    </row>
    <row r="711" spans="1:4" x14ac:dyDescent="0.35">
      <c r="A711" t="e" cm="1">
        <f t="array" ref="A711">IF(ROW()&gt; 'Reference data'!$B$2- 'Reference data'!$B$1 + 1,"",INDEX('P8 Export'!$C:$C,'Reference data'!$B$1+ROW()-2))</f>
        <v>#N/A</v>
      </c>
      <c r="B711" t="e" cm="1">
        <f t="array" ref="B711">IF(ROW()&gt; 'Reference data'!$B$2- 'Reference data'!$B$1 + 1,"",INDEX('P8 Export'!$B:$B,'Reference data'!$B$1+ROW()-2))</f>
        <v>#N/A</v>
      </c>
      <c r="C711" t="e" cm="1">
        <f t="array" ref="C711">IF(ROW()&gt; 'Reference data'!$B$2- 'Reference data'!$B$1 + 1,"",IFERROR(INDEX('A8 Lookup table - deflated-inv'!$A:$A,MATCH(INDEX('P8 Export'!$E:$E,'Reference data'!$B$1+ROW()-2),'A8 Lookup table - deflated-inv'!$G:$G,-1)),"ERROR"))</f>
        <v>#N/A</v>
      </c>
      <c r="D711" t="e">
        <f t="shared" si="11"/>
        <v>#N/A</v>
      </c>
    </row>
    <row r="712" spans="1:4" x14ac:dyDescent="0.35">
      <c r="A712" t="e" cm="1">
        <f t="array" ref="A712">IF(ROW()&gt; 'Reference data'!$B$2- 'Reference data'!$B$1 + 1,"",INDEX('P8 Export'!$C:$C,'Reference data'!$B$1+ROW()-2))</f>
        <v>#N/A</v>
      </c>
      <c r="B712" t="e" cm="1">
        <f t="array" ref="B712">IF(ROW()&gt; 'Reference data'!$B$2- 'Reference data'!$B$1 + 1,"",INDEX('P8 Export'!$B:$B,'Reference data'!$B$1+ROW()-2))</f>
        <v>#N/A</v>
      </c>
      <c r="C712" t="e" cm="1">
        <f t="array" ref="C712">IF(ROW()&gt; 'Reference data'!$B$2- 'Reference data'!$B$1 + 1,"",IFERROR(INDEX('A8 Lookup table - deflated-inv'!$A:$A,MATCH(INDEX('P8 Export'!$E:$E,'Reference data'!$B$1+ROW()-2),'A8 Lookup table - deflated-inv'!$G:$G,-1)),"ERROR"))</f>
        <v>#N/A</v>
      </c>
      <c r="D712" t="e">
        <f t="shared" si="11"/>
        <v>#N/A</v>
      </c>
    </row>
    <row r="713" spans="1:4" x14ac:dyDescent="0.35">
      <c r="A713" t="e" cm="1">
        <f t="array" ref="A713">IF(ROW()&gt; 'Reference data'!$B$2- 'Reference data'!$B$1 + 1,"",INDEX('P8 Export'!$C:$C,'Reference data'!$B$1+ROW()-2))</f>
        <v>#N/A</v>
      </c>
      <c r="B713" t="e" cm="1">
        <f t="array" ref="B713">IF(ROW()&gt; 'Reference data'!$B$2- 'Reference data'!$B$1 + 1,"",INDEX('P8 Export'!$B:$B,'Reference data'!$B$1+ROW()-2))</f>
        <v>#N/A</v>
      </c>
      <c r="C713" t="e" cm="1">
        <f t="array" ref="C713">IF(ROW()&gt; 'Reference data'!$B$2- 'Reference data'!$B$1 + 1,"",IFERROR(INDEX('A8 Lookup table - deflated-inv'!$A:$A,MATCH(INDEX('P8 Export'!$E:$E,'Reference data'!$B$1+ROW()-2),'A8 Lookup table - deflated-inv'!$G:$G,-1)),"ERROR"))</f>
        <v>#N/A</v>
      </c>
      <c r="D713" t="e">
        <f t="shared" si="11"/>
        <v>#N/A</v>
      </c>
    </row>
    <row r="714" spans="1:4" x14ac:dyDescent="0.35">
      <c r="A714" t="e" cm="1">
        <f t="array" ref="A714">IF(ROW()&gt; 'Reference data'!$B$2- 'Reference data'!$B$1 + 1,"",INDEX('P8 Export'!$C:$C,'Reference data'!$B$1+ROW()-2))</f>
        <v>#N/A</v>
      </c>
      <c r="B714" t="e" cm="1">
        <f t="array" ref="B714">IF(ROW()&gt; 'Reference data'!$B$2- 'Reference data'!$B$1 + 1,"",INDEX('P8 Export'!$B:$B,'Reference data'!$B$1+ROW()-2))</f>
        <v>#N/A</v>
      </c>
      <c r="C714" t="e" cm="1">
        <f t="array" ref="C714">IF(ROW()&gt; 'Reference data'!$B$2- 'Reference data'!$B$1 + 1,"",IFERROR(INDEX('A8 Lookup table - deflated-inv'!$A:$A,MATCH(INDEX('P8 Export'!$E:$E,'Reference data'!$B$1+ROW()-2),'A8 Lookup table - deflated-inv'!$G:$G,-1)),"ERROR"))</f>
        <v>#N/A</v>
      </c>
      <c r="D714" t="e">
        <f t="shared" si="11"/>
        <v>#N/A</v>
      </c>
    </row>
    <row r="715" spans="1:4" x14ac:dyDescent="0.35">
      <c r="A715" t="e" cm="1">
        <f t="array" ref="A715">IF(ROW()&gt; 'Reference data'!$B$2- 'Reference data'!$B$1 + 1,"",INDEX('P8 Export'!$C:$C,'Reference data'!$B$1+ROW()-2))</f>
        <v>#N/A</v>
      </c>
      <c r="B715" t="e" cm="1">
        <f t="array" ref="B715">IF(ROW()&gt; 'Reference data'!$B$2- 'Reference data'!$B$1 + 1,"",INDEX('P8 Export'!$B:$B,'Reference data'!$B$1+ROW()-2))</f>
        <v>#N/A</v>
      </c>
      <c r="C715" t="e" cm="1">
        <f t="array" ref="C715">IF(ROW()&gt; 'Reference data'!$B$2- 'Reference data'!$B$1 + 1,"",IFERROR(INDEX('A8 Lookup table - deflated-inv'!$A:$A,MATCH(INDEX('P8 Export'!$E:$E,'Reference data'!$B$1+ROW()-2),'A8 Lookup table - deflated-inv'!$G:$G,-1)),"ERROR"))</f>
        <v>#N/A</v>
      </c>
      <c r="D715" t="e">
        <f t="shared" si="11"/>
        <v>#N/A</v>
      </c>
    </row>
    <row r="716" spans="1:4" x14ac:dyDescent="0.35">
      <c r="A716" t="e" cm="1">
        <f t="array" ref="A716">IF(ROW()&gt; 'Reference data'!$B$2- 'Reference data'!$B$1 + 1,"",INDEX('P8 Export'!$C:$C,'Reference data'!$B$1+ROW()-2))</f>
        <v>#N/A</v>
      </c>
      <c r="B716" t="e" cm="1">
        <f t="array" ref="B716">IF(ROW()&gt; 'Reference data'!$B$2- 'Reference data'!$B$1 + 1,"",INDEX('P8 Export'!$B:$B,'Reference data'!$B$1+ROW()-2))</f>
        <v>#N/A</v>
      </c>
      <c r="C716" t="e" cm="1">
        <f t="array" ref="C716">IF(ROW()&gt; 'Reference data'!$B$2- 'Reference data'!$B$1 + 1,"",IFERROR(INDEX('A8 Lookup table - deflated-inv'!$A:$A,MATCH(INDEX('P8 Export'!$E:$E,'Reference data'!$B$1+ROW()-2),'A8 Lookup table - deflated-inv'!$G:$G,-1)),"ERROR"))</f>
        <v>#N/A</v>
      </c>
      <c r="D716" t="e">
        <f t="shared" si="11"/>
        <v>#N/A</v>
      </c>
    </row>
    <row r="717" spans="1:4" x14ac:dyDescent="0.35">
      <c r="A717" t="e" cm="1">
        <f t="array" ref="A717">IF(ROW()&gt; 'Reference data'!$B$2- 'Reference data'!$B$1 + 1,"",INDEX('P8 Export'!$C:$C,'Reference data'!$B$1+ROW()-2))</f>
        <v>#N/A</v>
      </c>
      <c r="B717" t="e" cm="1">
        <f t="array" ref="B717">IF(ROW()&gt; 'Reference data'!$B$2- 'Reference data'!$B$1 + 1,"",INDEX('P8 Export'!$B:$B,'Reference data'!$B$1+ROW()-2))</f>
        <v>#N/A</v>
      </c>
      <c r="C717" t="e" cm="1">
        <f t="array" ref="C717">IF(ROW()&gt; 'Reference data'!$B$2- 'Reference data'!$B$1 + 1,"",IFERROR(INDEX('A8 Lookup table - deflated-inv'!$A:$A,MATCH(INDEX('P8 Export'!$E:$E,'Reference data'!$B$1+ROW()-2),'A8 Lookup table - deflated-inv'!$G:$G,-1)),"ERROR"))</f>
        <v>#N/A</v>
      </c>
      <c r="D717" t="e">
        <f t="shared" si="11"/>
        <v>#N/A</v>
      </c>
    </row>
    <row r="718" spans="1:4" x14ac:dyDescent="0.35">
      <c r="A718" t="e" cm="1">
        <f t="array" ref="A718">IF(ROW()&gt; 'Reference data'!$B$2- 'Reference data'!$B$1 + 1,"",INDEX('P8 Export'!$C:$C,'Reference data'!$B$1+ROW()-2))</f>
        <v>#N/A</v>
      </c>
      <c r="B718" t="e" cm="1">
        <f t="array" ref="B718">IF(ROW()&gt; 'Reference data'!$B$2- 'Reference data'!$B$1 + 1,"",INDEX('P8 Export'!$B:$B,'Reference data'!$B$1+ROW()-2))</f>
        <v>#N/A</v>
      </c>
      <c r="C718" t="e" cm="1">
        <f t="array" ref="C718">IF(ROW()&gt; 'Reference data'!$B$2- 'Reference data'!$B$1 + 1,"",IFERROR(INDEX('A8 Lookup table - deflated-inv'!$A:$A,MATCH(INDEX('P8 Export'!$E:$E,'Reference data'!$B$1+ROW()-2),'A8 Lookup table - deflated-inv'!$G:$G,-1)),"ERROR"))</f>
        <v>#N/A</v>
      </c>
      <c r="D718" t="e">
        <f t="shared" si="11"/>
        <v>#N/A</v>
      </c>
    </row>
    <row r="719" spans="1:4" x14ac:dyDescent="0.35">
      <c r="A719" t="e" cm="1">
        <f t="array" ref="A719">IF(ROW()&gt; 'Reference data'!$B$2- 'Reference data'!$B$1 + 1,"",INDEX('P8 Export'!$C:$C,'Reference data'!$B$1+ROW()-2))</f>
        <v>#N/A</v>
      </c>
      <c r="B719" t="e" cm="1">
        <f t="array" ref="B719">IF(ROW()&gt; 'Reference data'!$B$2- 'Reference data'!$B$1 + 1,"",INDEX('P8 Export'!$B:$B,'Reference data'!$B$1+ROW()-2))</f>
        <v>#N/A</v>
      </c>
      <c r="C719" t="e" cm="1">
        <f t="array" ref="C719">IF(ROW()&gt; 'Reference data'!$B$2- 'Reference data'!$B$1 + 1,"",IFERROR(INDEX('A8 Lookup table - deflated-inv'!$A:$A,MATCH(INDEX('P8 Export'!$E:$E,'Reference data'!$B$1+ROW()-2),'A8 Lookup table - deflated-inv'!$G:$G,-1)),"ERROR"))</f>
        <v>#N/A</v>
      </c>
      <c r="D719" t="e">
        <f t="shared" si="11"/>
        <v>#N/A</v>
      </c>
    </row>
    <row r="720" spans="1:4" x14ac:dyDescent="0.35">
      <c r="A720" t="e" cm="1">
        <f t="array" ref="A720">IF(ROW()&gt; 'Reference data'!$B$2- 'Reference data'!$B$1 + 1,"",INDEX('P8 Export'!$C:$C,'Reference data'!$B$1+ROW()-2))</f>
        <v>#N/A</v>
      </c>
      <c r="B720" t="e" cm="1">
        <f t="array" ref="B720">IF(ROW()&gt; 'Reference data'!$B$2- 'Reference data'!$B$1 + 1,"",INDEX('P8 Export'!$B:$B,'Reference data'!$B$1+ROW()-2))</f>
        <v>#N/A</v>
      </c>
      <c r="C720" t="e" cm="1">
        <f t="array" ref="C720">IF(ROW()&gt; 'Reference data'!$B$2- 'Reference data'!$B$1 + 1,"",IFERROR(INDEX('A8 Lookup table - deflated-inv'!$A:$A,MATCH(INDEX('P8 Export'!$E:$E,'Reference data'!$B$1+ROW()-2),'A8 Lookup table - deflated-inv'!$G:$G,-1)),"ERROR"))</f>
        <v>#N/A</v>
      </c>
      <c r="D720" t="e">
        <f t="shared" si="11"/>
        <v>#N/A</v>
      </c>
    </row>
    <row r="721" spans="1:4" x14ac:dyDescent="0.35">
      <c r="A721" t="e" cm="1">
        <f t="array" ref="A721">IF(ROW()&gt; 'Reference data'!$B$2- 'Reference data'!$B$1 + 1,"",INDEX('P8 Export'!$C:$C,'Reference data'!$B$1+ROW()-2))</f>
        <v>#N/A</v>
      </c>
      <c r="B721" t="e" cm="1">
        <f t="array" ref="B721">IF(ROW()&gt; 'Reference data'!$B$2- 'Reference data'!$B$1 + 1,"",INDEX('P8 Export'!$B:$B,'Reference data'!$B$1+ROW()-2))</f>
        <v>#N/A</v>
      </c>
      <c r="C721" t="e" cm="1">
        <f t="array" ref="C721">IF(ROW()&gt; 'Reference data'!$B$2- 'Reference data'!$B$1 + 1,"",IFERROR(INDEX('A8 Lookup table - deflated-inv'!$A:$A,MATCH(INDEX('P8 Export'!$E:$E,'Reference data'!$B$1+ROW()-2),'A8 Lookup table - deflated-inv'!$G:$G,-1)),"ERROR"))</f>
        <v>#N/A</v>
      </c>
      <c r="D721" t="e">
        <f t="shared" si="11"/>
        <v>#N/A</v>
      </c>
    </row>
    <row r="722" spans="1:4" x14ac:dyDescent="0.35">
      <c r="A722" t="e" cm="1">
        <f t="array" ref="A722">IF(ROW()&gt; 'Reference data'!$B$2- 'Reference data'!$B$1 + 1,"",INDEX('P8 Export'!$C:$C,'Reference data'!$B$1+ROW()-2))</f>
        <v>#N/A</v>
      </c>
      <c r="B722" t="e" cm="1">
        <f t="array" ref="B722">IF(ROW()&gt; 'Reference data'!$B$2- 'Reference data'!$B$1 + 1,"",INDEX('P8 Export'!$B:$B,'Reference data'!$B$1+ROW()-2))</f>
        <v>#N/A</v>
      </c>
      <c r="C722" t="e" cm="1">
        <f t="array" ref="C722">IF(ROW()&gt; 'Reference data'!$B$2- 'Reference data'!$B$1 + 1,"",IFERROR(INDEX('A8 Lookup table - deflated-inv'!$A:$A,MATCH(INDEX('P8 Export'!$E:$E,'Reference data'!$B$1+ROW()-2),'A8 Lookup table - deflated-inv'!$G:$G,-1)),"ERROR"))</f>
        <v>#N/A</v>
      </c>
      <c r="D722" t="e">
        <f t="shared" si="11"/>
        <v>#N/A</v>
      </c>
    </row>
    <row r="723" spans="1:4" x14ac:dyDescent="0.35">
      <c r="A723" t="e" cm="1">
        <f t="array" ref="A723">IF(ROW()&gt; 'Reference data'!$B$2- 'Reference data'!$B$1 + 1,"",INDEX('P8 Export'!$C:$C,'Reference data'!$B$1+ROW()-2))</f>
        <v>#N/A</v>
      </c>
      <c r="B723" t="e" cm="1">
        <f t="array" ref="B723">IF(ROW()&gt; 'Reference data'!$B$2- 'Reference data'!$B$1 + 1,"",INDEX('P8 Export'!$B:$B,'Reference data'!$B$1+ROW()-2))</f>
        <v>#N/A</v>
      </c>
      <c r="C723" t="e" cm="1">
        <f t="array" ref="C723">IF(ROW()&gt; 'Reference data'!$B$2- 'Reference data'!$B$1 + 1,"",IFERROR(INDEX('A8 Lookup table - deflated-inv'!$A:$A,MATCH(INDEX('P8 Export'!$E:$E,'Reference data'!$B$1+ROW()-2),'A8 Lookup table - deflated-inv'!$G:$G,-1)),"ERROR"))</f>
        <v>#N/A</v>
      </c>
      <c r="D723" t="e">
        <f t="shared" si="11"/>
        <v>#N/A</v>
      </c>
    </row>
    <row r="724" spans="1:4" x14ac:dyDescent="0.35">
      <c r="A724" t="e" cm="1">
        <f t="array" ref="A724">IF(ROW()&gt; 'Reference data'!$B$2- 'Reference data'!$B$1 + 1,"",INDEX('P8 Export'!$C:$C,'Reference data'!$B$1+ROW()-2))</f>
        <v>#N/A</v>
      </c>
      <c r="B724" t="e" cm="1">
        <f t="array" ref="B724">IF(ROW()&gt; 'Reference data'!$B$2- 'Reference data'!$B$1 + 1,"",INDEX('P8 Export'!$B:$B,'Reference data'!$B$1+ROW()-2))</f>
        <v>#N/A</v>
      </c>
      <c r="C724" t="e" cm="1">
        <f t="array" ref="C724">IF(ROW()&gt; 'Reference data'!$B$2- 'Reference data'!$B$1 + 1,"",IFERROR(INDEX('A8 Lookup table - deflated-inv'!$A:$A,MATCH(INDEX('P8 Export'!$E:$E,'Reference data'!$B$1+ROW()-2),'A8 Lookup table - deflated-inv'!$G:$G,-1)),"ERROR"))</f>
        <v>#N/A</v>
      </c>
      <c r="D724" t="e">
        <f t="shared" si="11"/>
        <v>#N/A</v>
      </c>
    </row>
    <row r="725" spans="1:4" x14ac:dyDescent="0.35">
      <c r="A725" t="e" cm="1">
        <f t="array" ref="A725">IF(ROW()&gt; 'Reference data'!$B$2- 'Reference data'!$B$1 + 1,"",INDEX('P8 Export'!$C:$C,'Reference data'!$B$1+ROW()-2))</f>
        <v>#N/A</v>
      </c>
      <c r="B725" t="e" cm="1">
        <f t="array" ref="B725">IF(ROW()&gt; 'Reference data'!$B$2- 'Reference data'!$B$1 + 1,"",INDEX('P8 Export'!$B:$B,'Reference data'!$B$1+ROW()-2))</f>
        <v>#N/A</v>
      </c>
      <c r="C725" t="e" cm="1">
        <f t="array" ref="C725">IF(ROW()&gt; 'Reference data'!$B$2- 'Reference data'!$B$1 + 1,"",IFERROR(INDEX('A8 Lookup table - deflated-inv'!$A:$A,MATCH(INDEX('P8 Export'!$E:$E,'Reference data'!$B$1+ROW()-2),'A8 Lookup table - deflated-inv'!$G:$G,-1)),"ERROR"))</f>
        <v>#N/A</v>
      </c>
      <c r="D725" t="e">
        <f t="shared" si="11"/>
        <v>#N/A</v>
      </c>
    </row>
    <row r="726" spans="1:4" x14ac:dyDescent="0.35">
      <c r="A726" t="e" cm="1">
        <f t="array" ref="A726">IF(ROW()&gt; 'Reference data'!$B$2- 'Reference data'!$B$1 + 1,"",INDEX('P8 Export'!$C:$C,'Reference data'!$B$1+ROW()-2))</f>
        <v>#N/A</v>
      </c>
      <c r="B726" t="e" cm="1">
        <f t="array" ref="B726">IF(ROW()&gt; 'Reference data'!$B$2- 'Reference data'!$B$1 + 1,"",INDEX('P8 Export'!$B:$B,'Reference data'!$B$1+ROW()-2))</f>
        <v>#N/A</v>
      </c>
      <c r="C726" t="e" cm="1">
        <f t="array" ref="C726">IF(ROW()&gt; 'Reference data'!$B$2- 'Reference data'!$B$1 + 1,"",IFERROR(INDEX('A8 Lookup table - deflated-inv'!$A:$A,MATCH(INDEX('P8 Export'!$E:$E,'Reference data'!$B$1+ROW()-2),'A8 Lookup table - deflated-inv'!$G:$G,-1)),"ERROR"))</f>
        <v>#N/A</v>
      </c>
      <c r="D726" t="e">
        <f t="shared" si="11"/>
        <v>#N/A</v>
      </c>
    </row>
    <row r="727" spans="1:4" x14ac:dyDescent="0.35">
      <c r="A727" t="e" cm="1">
        <f t="array" ref="A727">IF(ROW()&gt; 'Reference data'!$B$2- 'Reference data'!$B$1 + 1,"",INDEX('P8 Export'!$C:$C,'Reference data'!$B$1+ROW()-2))</f>
        <v>#N/A</v>
      </c>
      <c r="B727" t="e" cm="1">
        <f t="array" ref="B727">IF(ROW()&gt; 'Reference data'!$B$2- 'Reference data'!$B$1 + 1,"",INDEX('P8 Export'!$B:$B,'Reference data'!$B$1+ROW()-2))</f>
        <v>#N/A</v>
      </c>
      <c r="C727" t="e" cm="1">
        <f t="array" ref="C727">IF(ROW()&gt; 'Reference data'!$B$2- 'Reference data'!$B$1 + 1,"",IFERROR(INDEX('A8 Lookup table - deflated-inv'!$A:$A,MATCH(INDEX('P8 Export'!$E:$E,'Reference data'!$B$1+ROW()-2),'A8 Lookup table - deflated-inv'!$G:$G,-1)),"ERROR"))</f>
        <v>#N/A</v>
      </c>
      <c r="D727" t="e">
        <f t="shared" si="11"/>
        <v>#N/A</v>
      </c>
    </row>
    <row r="728" spans="1:4" x14ac:dyDescent="0.35">
      <c r="A728" t="e" cm="1">
        <f t="array" ref="A728">IF(ROW()&gt; 'Reference data'!$B$2- 'Reference data'!$B$1 + 1,"",INDEX('P8 Export'!$C:$C,'Reference data'!$B$1+ROW()-2))</f>
        <v>#N/A</v>
      </c>
      <c r="B728" t="e" cm="1">
        <f t="array" ref="B728">IF(ROW()&gt; 'Reference data'!$B$2- 'Reference data'!$B$1 + 1,"",INDEX('P8 Export'!$B:$B,'Reference data'!$B$1+ROW()-2))</f>
        <v>#N/A</v>
      </c>
      <c r="C728" t="e" cm="1">
        <f t="array" ref="C728">IF(ROW()&gt; 'Reference data'!$B$2- 'Reference data'!$B$1 + 1,"",IFERROR(INDEX('A8 Lookup table - deflated-inv'!$A:$A,MATCH(INDEX('P8 Export'!$E:$E,'Reference data'!$B$1+ROW()-2),'A8 Lookup table - deflated-inv'!$G:$G,-1)),"ERROR"))</f>
        <v>#N/A</v>
      </c>
      <c r="D728" t="e">
        <f t="shared" si="11"/>
        <v>#N/A</v>
      </c>
    </row>
    <row r="729" spans="1:4" x14ac:dyDescent="0.35">
      <c r="A729" t="e" cm="1">
        <f t="array" ref="A729">IF(ROW()&gt; 'Reference data'!$B$2- 'Reference data'!$B$1 + 1,"",INDEX('P8 Export'!$C:$C,'Reference data'!$B$1+ROW()-2))</f>
        <v>#N/A</v>
      </c>
      <c r="B729" t="e" cm="1">
        <f t="array" ref="B729">IF(ROW()&gt; 'Reference data'!$B$2- 'Reference data'!$B$1 + 1,"",INDEX('P8 Export'!$B:$B,'Reference data'!$B$1+ROW()-2))</f>
        <v>#N/A</v>
      </c>
      <c r="C729" t="e" cm="1">
        <f t="array" ref="C729">IF(ROW()&gt; 'Reference data'!$B$2- 'Reference data'!$B$1 + 1,"",IFERROR(INDEX('A8 Lookup table - deflated-inv'!$A:$A,MATCH(INDEX('P8 Export'!$E:$E,'Reference data'!$B$1+ROW()-2),'A8 Lookup table - deflated-inv'!$G:$G,-1)),"ERROR"))</f>
        <v>#N/A</v>
      </c>
      <c r="D729" t="e">
        <f t="shared" si="11"/>
        <v>#N/A</v>
      </c>
    </row>
    <row r="730" spans="1:4" x14ac:dyDescent="0.35">
      <c r="A730" t="e" cm="1">
        <f t="array" ref="A730">IF(ROW()&gt; 'Reference data'!$B$2- 'Reference data'!$B$1 + 1,"",INDEX('P8 Export'!$C:$C,'Reference data'!$B$1+ROW()-2))</f>
        <v>#N/A</v>
      </c>
      <c r="B730" t="e" cm="1">
        <f t="array" ref="B730">IF(ROW()&gt; 'Reference data'!$B$2- 'Reference data'!$B$1 + 1,"",INDEX('P8 Export'!$B:$B,'Reference data'!$B$1+ROW()-2))</f>
        <v>#N/A</v>
      </c>
      <c r="C730" t="e" cm="1">
        <f t="array" ref="C730">IF(ROW()&gt; 'Reference data'!$B$2- 'Reference data'!$B$1 + 1,"",IFERROR(INDEX('A8 Lookup table - deflated-inv'!$A:$A,MATCH(INDEX('P8 Export'!$E:$E,'Reference data'!$B$1+ROW()-2),'A8 Lookup table - deflated-inv'!$G:$G,-1)),"ERROR"))</f>
        <v>#N/A</v>
      </c>
      <c r="D730" t="e">
        <f t="shared" si="11"/>
        <v>#N/A</v>
      </c>
    </row>
    <row r="731" spans="1:4" x14ac:dyDescent="0.35">
      <c r="A731" t="e" cm="1">
        <f t="array" ref="A731">IF(ROW()&gt; 'Reference data'!$B$2- 'Reference data'!$B$1 + 1,"",INDEX('P8 Export'!$C:$C,'Reference data'!$B$1+ROW()-2))</f>
        <v>#N/A</v>
      </c>
      <c r="B731" t="e" cm="1">
        <f t="array" ref="B731">IF(ROW()&gt; 'Reference data'!$B$2- 'Reference data'!$B$1 + 1,"",INDEX('P8 Export'!$B:$B,'Reference data'!$B$1+ROW()-2))</f>
        <v>#N/A</v>
      </c>
      <c r="C731" t="e" cm="1">
        <f t="array" ref="C731">IF(ROW()&gt; 'Reference data'!$B$2- 'Reference data'!$B$1 + 1,"",IFERROR(INDEX('A8 Lookup table - deflated-inv'!$A:$A,MATCH(INDEX('P8 Export'!$E:$E,'Reference data'!$B$1+ROW()-2),'A8 Lookup table - deflated-inv'!$G:$G,-1)),"ERROR"))</f>
        <v>#N/A</v>
      </c>
      <c r="D731" t="e">
        <f t="shared" si="11"/>
        <v>#N/A</v>
      </c>
    </row>
    <row r="732" spans="1:4" x14ac:dyDescent="0.35">
      <c r="A732" t="e" cm="1">
        <f t="array" ref="A732">IF(ROW()&gt; 'Reference data'!$B$2- 'Reference data'!$B$1 + 1,"",INDEX('P8 Export'!$C:$C,'Reference data'!$B$1+ROW()-2))</f>
        <v>#N/A</v>
      </c>
      <c r="B732" t="e" cm="1">
        <f t="array" ref="B732">IF(ROW()&gt; 'Reference data'!$B$2- 'Reference data'!$B$1 + 1,"",INDEX('P8 Export'!$B:$B,'Reference data'!$B$1+ROW()-2))</f>
        <v>#N/A</v>
      </c>
      <c r="C732" t="e" cm="1">
        <f t="array" ref="C732">IF(ROW()&gt; 'Reference data'!$B$2- 'Reference data'!$B$1 + 1,"",IFERROR(INDEX('A8 Lookup table - deflated-inv'!$A:$A,MATCH(INDEX('P8 Export'!$E:$E,'Reference data'!$B$1+ROW()-2),'A8 Lookup table - deflated-inv'!$G:$G,-1)),"ERROR"))</f>
        <v>#N/A</v>
      </c>
      <c r="D732" t="e">
        <f t="shared" si="11"/>
        <v>#N/A</v>
      </c>
    </row>
    <row r="733" spans="1:4" x14ac:dyDescent="0.35">
      <c r="A733" t="e" cm="1">
        <f t="array" ref="A733">IF(ROW()&gt; 'Reference data'!$B$2- 'Reference data'!$B$1 + 1,"",INDEX('P8 Export'!$C:$C,'Reference data'!$B$1+ROW()-2))</f>
        <v>#N/A</v>
      </c>
      <c r="B733" t="e" cm="1">
        <f t="array" ref="B733">IF(ROW()&gt; 'Reference data'!$B$2- 'Reference data'!$B$1 + 1,"",INDEX('P8 Export'!$B:$B,'Reference data'!$B$1+ROW()-2))</f>
        <v>#N/A</v>
      </c>
      <c r="C733" t="e" cm="1">
        <f t="array" ref="C733">IF(ROW()&gt; 'Reference data'!$B$2- 'Reference data'!$B$1 + 1,"",IFERROR(INDEX('A8 Lookup table - deflated-inv'!$A:$A,MATCH(INDEX('P8 Export'!$E:$E,'Reference data'!$B$1+ROW()-2),'A8 Lookup table - deflated-inv'!$G:$G,-1)),"ERROR"))</f>
        <v>#N/A</v>
      </c>
      <c r="D733" t="e">
        <f t="shared" si="11"/>
        <v>#N/A</v>
      </c>
    </row>
    <row r="734" spans="1:4" x14ac:dyDescent="0.35">
      <c r="A734" t="e" cm="1">
        <f t="array" ref="A734">IF(ROW()&gt; 'Reference data'!$B$2- 'Reference data'!$B$1 + 1,"",INDEX('P8 Export'!$C:$C,'Reference data'!$B$1+ROW()-2))</f>
        <v>#N/A</v>
      </c>
      <c r="B734" t="e" cm="1">
        <f t="array" ref="B734">IF(ROW()&gt; 'Reference data'!$B$2- 'Reference data'!$B$1 + 1,"",INDEX('P8 Export'!$B:$B,'Reference data'!$B$1+ROW()-2))</f>
        <v>#N/A</v>
      </c>
      <c r="C734" t="e" cm="1">
        <f t="array" ref="C734">IF(ROW()&gt; 'Reference data'!$B$2- 'Reference data'!$B$1 + 1,"",IFERROR(INDEX('A8 Lookup table - deflated-inv'!$A:$A,MATCH(INDEX('P8 Export'!$E:$E,'Reference data'!$B$1+ROW()-2),'A8 Lookup table - deflated-inv'!$G:$G,-1)),"ERROR"))</f>
        <v>#N/A</v>
      </c>
      <c r="D734" t="e">
        <f t="shared" si="11"/>
        <v>#N/A</v>
      </c>
    </row>
    <row r="735" spans="1:4" x14ac:dyDescent="0.35">
      <c r="A735" t="e" cm="1">
        <f t="array" ref="A735">IF(ROW()&gt; 'Reference data'!$B$2- 'Reference data'!$B$1 + 1,"",INDEX('P8 Export'!$C:$C,'Reference data'!$B$1+ROW()-2))</f>
        <v>#N/A</v>
      </c>
      <c r="B735" t="e" cm="1">
        <f t="array" ref="B735">IF(ROW()&gt; 'Reference data'!$B$2- 'Reference data'!$B$1 + 1,"",INDEX('P8 Export'!$B:$B,'Reference data'!$B$1+ROW()-2))</f>
        <v>#N/A</v>
      </c>
      <c r="C735" t="e" cm="1">
        <f t="array" ref="C735">IF(ROW()&gt; 'Reference data'!$B$2- 'Reference data'!$B$1 + 1,"",IFERROR(INDEX('A8 Lookup table - deflated-inv'!$A:$A,MATCH(INDEX('P8 Export'!$E:$E,'Reference data'!$B$1+ROW()-2),'A8 Lookup table - deflated-inv'!$G:$G,-1)),"ERROR"))</f>
        <v>#N/A</v>
      </c>
      <c r="D735" t="e">
        <f t="shared" si="11"/>
        <v>#N/A</v>
      </c>
    </row>
    <row r="736" spans="1:4" x14ac:dyDescent="0.35">
      <c r="A736" t="e" cm="1">
        <f t="array" ref="A736">IF(ROW()&gt; 'Reference data'!$B$2- 'Reference data'!$B$1 + 1,"",INDEX('P8 Export'!$C:$C,'Reference data'!$B$1+ROW()-2))</f>
        <v>#N/A</v>
      </c>
      <c r="B736" t="e" cm="1">
        <f t="array" ref="B736">IF(ROW()&gt; 'Reference data'!$B$2- 'Reference data'!$B$1 + 1,"",INDEX('P8 Export'!$B:$B,'Reference data'!$B$1+ROW()-2))</f>
        <v>#N/A</v>
      </c>
      <c r="C736" t="e" cm="1">
        <f t="array" ref="C736">IF(ROW()&gt; 'Reference data'!$B$2- 'Reference data'!$B$1 + 1,"",IFERROR(INDEX('A8 Lookup table - deflated-inv'!$A:$A,MATCH(INDEX('P8 Export'!$E:$E,'Reference data'!$B$1+ROW()-2),'A8 Lookup table - deflated-inv'!$G:$G,-1)),"ERROR"))</f>
        <v>#N/A</v>
      </c>
      <c r="D736" t="e">
        <f t="shared" si="11"/>
        <v>#N/A</v>
      </c>
    </row>
    <row r="737" spans="1:4" x14ac:dyDescent="0.35">
      <c r="A737" t="e" cm="1">
        <f t="array" ref="A737">IF(ROW()&gt; 'Reference data'!$B$2- 'Reference data'!$B$1 + 1,"",INDEX('P8 Export'!$C:$C,'Reference data'!$B$1+ROW()-2))</f>
        <v>#N/A</v>
      </c>
      <c r="B737" t="e" cm="1">
        <f t="array" ref="B737">IF(ROW()&gt; 'Reference data'!$B$2- 'Reference data'!$B$1 + 1,"",INDEX('P8 Export'!$B:$B,'Reference data'!$B$1+ROW()-2))</f>
        <v>#N/A</v>
      </c>
      <c r="C737" t="e" cm="1">
        <f t="array" ref="C737">IF(ROW()&gt; 'Reference data'!$B$2- 'Reference data'!$B$1 + 1,"",IFERROR(INDEX('A8 Lookup table - deflated-inv'!$A:$A,MATCH(INDEX('P8 Export'!$E:$E,'Reference data'!$B$1+ROW()-2),'A8 Lookup table - deflated-inv'!$G:$G,-1)),"ERROR"))</f>
        <v>#N/A</v>
      </c>
      <c r="D737" t="e">
        <f t="shared" si="11"/>
        <v>#N/A</v>
      </c>
    </row>
    <row r="738" spans="1:4" x14ac:dyDescent="0.35">
      <c r="A738" t="e" cm="1">
        <f t="array" ref="A738">IF(ROW()&gt; 'Reference data'!$B$2- 'Reference data'!$B$1 + 1,"",INDEX('P8 Export'!$C:$C,'Reference data'!$B$1+ROW()-2))</f>
        <v>#N/A</v>
      </c>
      <c r="B738" t="e" cm="1">
        <f t="array" ref="B738">IF(ROW()&gt; 'Reference data'!$B$2- 'Reference data'!$B$1 + 1,"",INDEX('P8 Export'!$B:$B,'Reference data'!$B$1+ROW()-2))</f>
        <v>#N/A</v>
      </c>
      <c r="C738" t="e" cm="1">
        <f t="array" ref="C738">IF(ROW()&gt; 'Reference data'!$B$2- 'Reference data'!$B$1 + 1,"",IFERROR(INDEX('A8 Lookup table - deflated-inv'!$A:$A,MATCH(INDEX('P8 Export'!$E:$E,'Reference data'!$B$1+ROW()-2),'A8 Lookup table - deflated-inv'!$G:$G,-1)),"ERROR"))</f>
        <v>#N/A</v>
      </c>
      <c r="D738" t="e">
        <f t="shared" si="11"/>
        <v>#N/A</v>
      </c>
    </row>
    <row r="739" spans="1:4" x14ac:dyDescent="0.35">
      <c r="A739" t="e" cm="1">
        <f t="array" ref="A739">IF(ROW()&gt; 'Reference data'!$B$2- 'Reference data'!$B$1 + 1,"",INDEX('P8 Export'!$C:$C,'Reference data'!$B$1+ROW()-2))</f>
        <v>#N/A</v>
      </c>
      <c r="B739" t="e" cm="1">
        <f t="array" ref="B739">IF(ROW()&gt; 'Reference data'!$B$2- 'Reference data'!$B$1 + 1,"",INDEX('P8 Export'!$B:$B,'Reference data'!$B$1+ROW()-2))</f>
        <v>#N/A</v>
      </c>
      <c r="C739" t="e" cm="1">
        <f t="array" ref="C739">IF(ROW()&gt; 'Reference data'!$B$2- 'Reference data'!$B$1 + 1,"",IFERROR(INDEX('A8 Lookup table - deflated-inv'!$A:$A,MATCH(INDEX('P8 Export'!$E:$E,'Reference data'!$B$1+ROW()-2),'A8 Lookup table - deflated-inv'!$G:$G,-1)),"ERROR"))</f>
        <v>#N/A</v>
      </c>
      <c r="D739" t="e">
        <f t="shared" si="11"/>
        <v>#N/A</v>
      </c>
    </row>
    <row r="740" spans="1:4" x14ac:dyDescent="0.35">
      <c r="A740" t="e" cm="1">
        <f t="array" ref="A740">IF(ROW()&gt; 'Reference data'!$B$2- 'Reference data'!$B$1 + 1,"",INDEX('P8 Export'!$C:$C,'Reference data'!$B$1+ROW()-2))</f>
        <v>#N/A</v>
      </c>
      <c r="B740" t="e" cm="1">
        <f t="array" ref="B740">IF(ROW()&gt; 'Reference data'!$B$2- 'Reference data'!$B$1 + 1,"",INDEX('P8 Export'!$B:$B,'Reference data'!$B$1+ROW()-2))</f>
        <v>#N/A</v>
      </c>
      <c r="C740" t="e" cm="1">
        <f t="array" ref="C740">IF(ROW()&gt; 'Reference data'!$B$2- 'Reference data'!$B$1 + 1,"",IFERROR(INDEX('A8 Lookup table - deflated-inv'!$A:$A,MATCH(INDEX('P8 Export'!$E:$E,'Reference data'!$B$1+ROW()-2),'A8 Lookup table - deflated-inv'!$G:$G,-1)),"ERROR"))</f>
        <v>#N/A</v>
      </c>
      <c r="D740" t="e">
        <f t="shared" si="11"/>
        <v>#N/A</v>
      </c>
    </row>
    <row r="741" spans="1:4" x14ac:dyDescent="0.35">
      <c r="A741" t="e" cm="1">
        <f t="array" ref="A741">IF(ROW()&gt; 'Reference data'!$B$2- 'Reference data'!$B$1 + 1,"",INDEX('P8 Export'!$C:$C,'Reference data'!$B$1+ROW()-2))</f>
        <v>#N/A</v>
      </c>
      <c r="B741" t="e" cm="1">
        <f t="array" ref="B741">IF(ROW()&gt; 'Reference data'!$B$2- 'Reference data'!$B$1 + 1,"",INDEX('P8 Export'!$B:$B,'Reference data'!$B$1+ROW()-2))</f>
        <v>#N/A</v>
      </c>
      <c r="C741" t="e" cm="1">
        <f t="array" ref="C741">IF(ROW()&gt; 'Reference data'!$B$2- 'Reference data'!$B$1 + 1,"",IFERROR(INDEX('A8 Lookup table - deflated-inv'!$A:$A,MATCH(INDEX('P8 Export'!$E:$E,'Reference data'!$B$1+ROW()-2),'A8 Lookup table - deflated-inv'!$G:$G,-1)),"ERROR"))</f>
        <v>#N/A</v>
      </c>
      <c r="D741" t="e">
        <f t="shared" si="11"/>
        <v>#N/A</v>
      </c>
    </row>
    <row r="742" spans="1:4" x14ac:dyDescent="0.35">
      <c r="A742" t="e" cm="1">
        <f t="array" ref="A742">IF(ROW()&gt; 'Reference data'!$B$2- 'Reference data'!$B$1 + 1,"",INDEX('P8 Export'!$C:$C,'Reference data'!$B$1+ROW()-2))</f>
        <v>#N/A</v>
      </c>
      <c r="B742" t="e" cm="1">
        <f t="array" ref="B742">IF(ROW()&gt; 'Reference data'!$B$2- 'Reference data'!$B$1 + 1,"",INDEX('P8 Export'!$B:$B,'Reference data'!$B$1+ROW()-2))</f>
        <v>#N/A</v>
      </c>
      <c r="C742" t="e" cm="1">
        <f t="array" ref="C742">IF(ROW()&gt; 'Reference data'!$B$2- 'Reference data'!$B$1 + 1,"",IFERROR(INDEX('A8 Lookup table - deflated-inv'!$A:$A,MATCH(INDEX('P8 Export'!$E:$E,'Reference data'!$B$1+ROW()-2),'A8 Lookup table - deflated-inv'!$G:$G,-1)),"ERROR"))</f>
        <v>#N/A</v>
      </c>
      <c r="D742" t="e">
        <f t="shared" si="11"/>
        <v>#N/A</v>
      </c>
    </row>
    <row r="743" spans="1:4" x14ac:dyDescent="0.35">
      <c r="A743" t="e" cm="1">
        <f t="array" ref="A743">IF(ROW()&gt; 'Reference data'!$B$2- 'Reference data'!$B$1 + 1,"",INDEX('P8 Export'!$C:$C,'Reference data'!$B$1+ROW()-2))</f>
        <v>#N/A</v>
      </c>
      <c r="B743" t="e" cm="1">
        <f t="array" ref="B743">IF(ROW()&gt; 'Reference data'!$B$2- 'Reference data'!$B$1 + 1,"",INDEX('P8 Export'!$B:$B,'Reference data'!$B$1+ROW()-2))</f>
        <v>#N/A</v>
      </c>
      <c r="C743" t="e" cm="1">
        <f t="array" ref="C743">IF(ROW()&gt; 'Reference data'!$B$2- 'Reference data'!$B$1 + 1,"",IFERROR(INDEX('A8 Lookup table - deflated-inv'!$A:$A,MATCH(INDEX('P8 Export'!$E:$E,'Reference data'!$B$1+ROW()-2),'A8 Lookup table - deflated-inv'!$G:$G,-1)),"ERROR"))</f>
        <v>#N/A</v>
      </c>
      <c r="D743" t="e">
        <f t="shared" si="11"/>
        <v>#N/A</v>
      </c>
    </row>
    <row r="744" spans="1:4" x14ac:dyDescent="0.35">
      <c r="A744" t="e" cm="1">
        <f t="array" ref="A744">IF(ROW()&gt; 'Reference data'!$B$2- 'Reference data'!$B$1 + 1,"",INDEX('P8 Export'!$C:$C,'Reference data'!$B$1+ROW()-2))</f>
        <v>#N/A</v>
      </c>
      <c r="B744" t="e" cm="1">
        <f t="array" ref="B744">IF(ROW()&gt; 'Reference data'!$B$2- 'Reference data'!$B$1 + 1,"",INDEX('P8 Export'!$B:$B,'Reference data'!$B$1+ROW()-2))</f>
        <v>#N/A</v>
      </c>
      <c r="C744" t="e" cm="1">
        <f t="array" ref="C744">IF(ROW()&gt; 'Reference data'!$B$2- 'Reference data'!$B$1 + 1,"",IFERROR(INDEX('A8 Lookup table - deflated-inv'!$A:$A,MATCH(INDEX('P8 Export'!$E:$E,'Reference data'!$B$1+ROW()-2),'A8 Lookup table - deflated-inv'!$G:$G,-1)),"ERROR"))</f>
        <v>#N/A</v>
      </c>
      <c r="D744" t="e">
        <f t="shared" si="11"/>
        <v>#N/A</v>
      </c>
    </row>
    <row r="745" spans="1:4" x14ac:dyDescent="0.35">
      <c r="A745" t="e" cm="1">
        <f t="array" ref="A745">IF(ROW()&gt; 'Reference data'!$B$2- 'Reference data'!$B$1 + 1,"",INDEX('P8 Export'!$C:$C,'Reference data'!$B$1+ROW()-2))</f>
        <v>#N/A</v>
      </c>
      <c r="B745" t="e" cm="1">
        <f t="array" ref="B745">IF(ROW()&gt; 'Reference data'!$B$2- 'Reference data'!$B$1 + 1,"",INDEX('P8 Export'!$B:$B,'Reference data'!$B$1+ROW()-2))</f>
        <v>#N/A</v>
      </c>
      <c r="C745" t="e" cm="1">
        <f t="array" ref="C745">IF(ROW()&gt; 'Reference data'!$B$2- 'Reference data'!$B$1 + 1,"",IFERROR(INDEX('A8 Lookup table - deflated-inv'!$A:$A,MATCH(INDEX('P8 Export'!$E:$E,'Reference data'!$B$1+ROW()-2),'A8 Lookup table - deflated-inv'!$G:$G,-1)),"ERROR"))</f>
        <v>#N/A</v>
      </c>
      <c r="D745" t="e">
        <f t="shared" si="11"/>
        <v>#N/A</v>
      </c>
    </row>
    <row r="746" spans="1:4" x14ac:dyDescent="0.35">
      <c r="A746" t="e" cm="1">
        <f t="array" ref="A746">IF(ROW()&gt; 'Reference data'!$B$2- 'Reference data'!$B$1 + 1,"",INDEX('P8 Export'!$C:$C,'Reference data'!$B$1+ROW()-2))</f>
        <v>#N/A</v>
      </c>
      <c r="B746" t="e" cm="1">
        <f t="array" ref="B746">IF(ROW()&gt; 'Reference data'!$B$2- 'Reference data'!$B$1 + 1,"",INDEX('P8 Export'!$B:$B,'Reference data'!$B$1+ROW()-2))</f>
        <v>#N/A</v>
      </c>
      <c r="C746" t="e" cm="1">
        <f t="array" ref="C746">IF(ROW()&gt; 'Reference data'!$B$2- 'Reference data'!$B$1 + 1,"",IFERROR(INDEX('A8 Lookup table - deflated-inv'!$A:$A,MATCH(INDEX('P8 Export'!$E:$E,'Reference data'!$B$1+ROW()-2),'A8 Lookup table - deflated-inv'!$G:$G,-1)),"ERROR"))</f>
        <v>#N/A</v>
      </c>
      <c r="D746" t="e">
        <f t="shared" si="11"/>
        <v>#N/A</v>
      </c>
    </row>
    <row r="747" spans="1:4" x14ac:dyDescent="0.35">
      <c r="A747" t="e" cm="1">
        <f t="array" ref="A747">IF(ROW()&gt; 'Reference data'!$B$2- 'Reference data'!$B$1 + 1,"",INDEX('P8 Export'!$C:$C,'Reference data'!$B$1+ROW()-2))</f>
        <v>#N/A</v>
      </c>
      <c r="B747" t="e" cm="1">
        <f t="array" ref="B747">IF(ROW()&gt; 'Reference data'!$B$2- 'Reference data'!$B$1 + 1,"",INDEX('P8 Export'!$B:$B,'Reference data'!$B$1+ROW()-2))</f>
        <v>#N/A</v>
      </c>
      <c r="C747" t="e" cm="1">
        <f t="array" ref="C747">IF(ROW()&gt; 'Reference data'!$B$2- 'Reference data'!$B$1 + 1,"",IFERROR(INDEX('A8 Lookup table - deflated-inv'!$A:$A,MATCH(INDEX('P8 Export'!$E:$E,'Reference data'!$B$1+ROW()-2),'A8 Lookup table - deflated-inv'!$G:$G,-1)),"ERROR"))</f>
        <v>#N/A</v>
      </c>
      <c r="D747" t="e">
        <f t="shared" si="11"/>
        <v>#N/A</v>
      </c>
    </row>
    <row r="748" spans="1:4" x14ac:dyDescent="0.35">
      <c r="A748" t="e" cm="1">
        <f t="array" ref="A748">IF(ROW()&gt; 'Reference data'!$B$2- 'Reference data'!$B$1 + 1,"",INDEX('P8 Export'!$C:$C,'Reference data'!$B$1+ROW()-2))</f>
        <v>#N/A</v>
      </c>
      <c r="B748" t="e" cm="1">
        <f t="array" ref="B748">IF(ROW()&gt; 'Reference data'!$B$2- 'Reference data'!$B$1 + 1,"",INDEX('P8 Export'!$B:$B,'Reference data'!$B$1+ROW()-2))</f>
        <v>#N/A</v>
      </c>
      <c r="C748" t="e" cm="1">
        <f t="array" ref="C748">IF(ROW()&gt; 'Reference data'!$B$2- 'Reference data'!$B$1 + 1,"",IFERROR(INDEX('A8 Lookup table - deflated-inv'!$A:$A,MATCH(INDEX('P8 Export'!$E:$E,'Reference data'!$B$1+ROW()-2),'A8 Lookup table - deflated-inv'!$G:$G,-1)),"ERROR"))</f>
        <v>#N/A</v>
      </c>
      <c r="D748" t="e">
        <f t="shared" si="11"/>
        <v>#N/A</v>
      </c>
    </row>
    <row r="749" spans="1:4" x14ac:dyDescent="0.35">
      <c r="A749" t="e" cm="1">
        <f t="array" ref="A749">IF(ROW()&gt; 'Reference data'!$B$2- 'Reference data'!$B$1 + 1,"",INDEX('P8 Export'!$C:$C,'Reference data'!$B$1+ROW()-2))</f>
        <v>#N/A</v>
      </c>
      <c r="B749" t="e" cm="1">
        <f t="array" ref="B749">IF(ROW()&gt; 'Reference data'!$B$2- 'Reference data'!$B$1 + 1,"",INDEX('P8 Export'!$B:$B,'Reference data'!$B$1+ROW()-2))</f>
        <v>#N/A</v>
      </c>
      <c r="C749" t="e" cm="1">
        <f t="array" ref="C749">IF(ROW()&gt; 'Reference data'!$B$2- 'Reference data'!$B$1 + 1,"",IFERROR(INDEX('A8 Lookup table - deflated-inv'!$A:$A,MATCH(INDEX('P8 Export'!$E:$E,'Reference data'!$B$1+ROW()-2),'A8 Lookup table - deflated-inv'!$G:$G,-1)),"ERROR"))</f>
        <v>#N/A</v>
      </c>
      <c r="D749" t="e">
        <f t="shared" si="11"/>
        <v>#N/A</v>
      </c>
    </row>
    <row r="750" spans="1:4" x14ac:dyDescent="0.35">
      <c r="A750" t="e" cm="1">
        <f t="array" ref="A750">IF(ROW()&gt; 'Reference data'!$B$2- 'Reference data'!$B$1 + 1,"",INDEX('P8 Export'!$C:$C,'Reference data'!$B$1+ROW()-2))</f>
        <v>#N/A</v>
      </c>
      <c r="B750" t="e" cm="1">
        <f t="array" ref="B750">IF(ROW()&gt; 'Reference data'!$B$2- 'Reference data'!$B$1 + 1,"",INDEX('P8 Export'!$B:$B,'Reference data'!$B$1+ROW()-2))</f>
        <v>#N/A</v>
      </c>
      <c r="C750" t="e" cm="1">
        <f t="array" ref="C750">IF(ROW()&gt; 'Reference data'!$B$2- 'Reference data'!$B$1 + 1,"",IFERROR(INDEX('A8 Lookup table - deflated-inv'!$A:$A,MATCH(INDEX('P8 Export'!$E:$E,'Reference data'!$B$1+ROW()-2),'A8 Lookup table - deflated-inv'!$G:$G,-1)),"ERROR"))</f>
        <v>#N/A</v>
      </c>
      <c r="D750" t="e">
        <f t="shared" si="11"/>
        <v>#N/A</v>
      </c>
    </row>
    <row r="751" spans="1:4" x14ac:dyDescent="0.35">
      <c r="A751" t="e" cm="1">
        <f t="array" ref="A751">IF(ROW()&gt; 'Reference data'!$B$2- 'Reference data'!$B$1 + 1,"",INDEX('P8 Export'!$C:$C,'Reference data'!$B$1+ROW()-2))</f>
        <v>#N/A</v>
      </c>
      <c r="B751" t="e" cm="1">
        <f t="array" ref="B751">IF(ROW()&gt; 'Reference data'!$B$2- 'Reference data'!$B$1 + 1,"",INDEX('P8 Export'!$B:$B,'Reference data'!$B$1+ROW()-2))</f>
        <v>#N/A</v>
      </c>
      <c r="C751" t="e" cm="1">
        <f t="array" ref="C751">IF(ROW()&gt; 'Reference data'!$B$2- 'Reference data'!$B$1 + 1,"",IFERROR(INDEX('A8 Lookup table - deflated-inv'!$A:$A,MATCH(INDEX('P8 Export'!$E:$E,'Reference data'!$B$1+ROW()-2),'A8 Lookup table - deflated-inv'!$G:$G,-1)),"ERROR"))</f>
        <v>#N/A</v>
      </c>
      <c r="D751" t="e">
        <f t="shared" si="11"/>
        <v>#N/A</v>
      </c>
    </row>
    <row r="752" spans="1:4" x14ac:dyDescent="0.35">
      <c r="A752" t="e" cm="1">
        <f t="array" ref="A752">IF(ROW()&gt; 'Reference data'!$B$2- 'Reference data'!$B$1 + 1,"",INDEX('P8 Export'!$C:$C,'Reference data'!$B$1+ROW()-2))</f>
        <v>#N/A</v>
      </c>
      <c r="B752" t="e" cm="1">
        <f t="array" ref="B752">IF(ROW()&gt; 'Reference data'!$B$2- 'Reference data'!$B$1 + 1,"",INDEX('P8 Export'!$B:$B,'Reference data'!$B$1+ROW()-2))</f>
        <v>#N/A</v>
      </c>
      <c r="C752" t="e" cm="1">
        <f t="array" ref="C752">IF(ROW()&gt; 'Reference data'!$B$2- 'Reference data'!$B$1 + 1,"",IFERROR(INDEX('A8 Lookup table - deflated-inv'!$A:$A,MATCH(INDEX('P8 Export'!$E:$E,'Reference data'!$B$1+ROW()-2),'A8 Lookup table - deflated-inv'!$G:$G,-1)),"ERROR"))</f>
        <v>#N/A</v>
      </c>
      <c r="D752" t="e">
        <f t="shared" si="11"/>
        <v>#N/A</v>
      </c>
    </row>
    <row r="753" spans="1:4" x14ac:dyDescent="0.35">
      <c r="A753" t="e" cm="1">
        <f t="array" ref="A753">IF(ROW()&gt; 'Reference data'!$B$2- 'Reference data'!$B$1 + 1,"",INDEX('P8 Export'!$C:$C,'Reference data'!$B$1+ROW()-2))</f>
        <v>#N/A</v>
      </c>
      <c r="B753" t="e" cm="1">
        <f t="array" ref="B753">IF(ROW()&gt; 'Reference data'!$B$2- 'Reference data'!$B$1 + 1,"",INDEX('P8 Export'!$B:$B,'Reference data'!$B$1+ROW()-2))</f>
        <v>#N/A</v>
      </c>
      <c r="C753" t="e" cm="1">
        <f t="array" ref="C753">IF(ROW()&gt; 'Reference data'!$B$2- 'Reference data'!$B$1 + 1,"",IFERROR(INDEX('A8 Lookup table - deflated-inv'!$A:$A,MATCH(INDEX('P8 Export'!$E:$E,'Reference data'!$B$1+ROW()-2),'A8 Lookup table - deflated-inv'!$G:$G,-1)),"ERROR"))</f>
        <v>#N/A</v>
      </c>
      <c r="D753" t="e">
        <f t="shared" si="11"/>
        <v>#N/A</v>
      </c>
    </row>
    <row r="754" spans="1:4" x14ac:dyDescent="0.35">
      <c r="A754" t="e" cm="1">
        <f t="array" ref="A754">IF(ROW()&gt; 'Reference data'!$B$2- 'Reference data'!$B$1 + 1,"",INDEX('P8 Export'!$C:$C,'Reference data'!$B$1+ROW()-2))</f>
        <v>#N/A</v>
      </c>
      <c r="B754" t="e" cm="1">
        <f t="array" ref="B754">IF(ROW()&gt; 'Reference data'!$B$2- 'Reference data'!$B$1 + 1,"",INDEX('P8 Export'!$B:$B,'Reference data'!$B$1+ROW()-2))</f>
        <v>#N/A</v>
      </c>
      <c r="C754" t="e" cm="1">
        <f t="array" ref="C754">IF(ROW()&gt; 'Reference data'!$B$2- 'Reference data'!$B$1 + 1,"",IFERROR(INDEX('A8 Lookup table - deflated-inv'!$A:$A,MATCH(INDEX('P8 Export'!$E:$E,'Reference data'!$B$1+ROW()-2),'A8 Lookup table - deflated-inv'!$G:$G,-1)),"ERROR"))</f>
        <v>#N/A</v>
      </c>
      <c r="D754" t="e">
        <f t="shared" si="11"/>
        <v>#N/A</v>
      </c>
    </row>
    <row r="755" spans="1:4" x14ac:dyDescent="0.35">
      <c r="A755" t="e" cm="1">
        <f t="array" ref="A755">IF(ROW()&gt; 'Reference data'!$B$2- 'Reference data'!$B$1 + 1,"",INDEX('P8 Export'!$C:$C,'Reference data'!$B$1+ROW()-2))</f>
        <v>#N/A</v>
      </c>
      <c r="B755" t="e" cm="1">
        <f t="array" ref="B755">IF(ROW()&gt; 'Reference data'!$B$2- 'Reference data'!$B$1 + 1,"",INDEX('P8 Export'!$B:$B,'Reference data'!$B$1+ROW()-2))</f>
        <v>#N/A</v>
      </c>
      <c r="C755" t="e" cm="1">
        <f t="array" ref="C755">IF(ROW()&gt; 'Reference data'!$B$2- 'Reference data'!$B$1 + 1,"",IFERROR(INDEX('A8 Lookup table - deflated-inv'!$A:$A,MATCH(INDEX('P8 Export'!$E:$E,'Reference data'!$B$1+ROW()-2),'A8 Lookup table - deflated-inv'!$G:$G,-1)),"ERROR"))</f>
        <v>#N/A</v>
      </c>
      <c r="D755" t="e">
        <f t="shared" si="11"/>
        <v>#N/A</v>
      </c>
    </row>
    <row r="756" spans="1:4" x14ac:dyDescent="0.35">
      <c r="A756" t="e" cm="1">
        <f t="array" ref="A756">IF(ROW()&gt; 'Reference data'!$B$2- 'Reference data'!$B$1 + 1,"",INDEX('P8 Export'!$C:$C,'Reference data'!$B$1+ROW()-2))</f>
        <v>#N/A</v>
      </c>
      <c r="B756" t="e" cm="1">
        <f t="array" ref="B756">IF(ROW()&gt; 'Reference data'!$B$2- 'Reference data'!$B$1 + 1,"",INDEX('P8 Export'!$B:$B,'Reference data'!$B$1+ROW()-2))</f>
        <v>#N/A</v>
      </c>
      <c r="C756" t="e" cm="1">
        <f t="array" ref="C756">IF(ROW()&gt; 'Reference data'!$B$2- 'Reference data'!$B$1 + 1,"",IFERROR(INDEX('A8 Lookup table - deflated-inv'!$A:$A,MATCH(INDEX('P8 Export'!$E:$E,'Reference data'!$B$1+ROW()-2),'A8 Lookup table - deflated-inv'!$G:$G,-1)),"ERROR"))</f>
        <v>#N/A</v>
      </c>
      <c r="D756" t="e">
        <f t="shared" si="11"/>
        <v>#N/A</v>
      </c>
    </row>
    <row r="757" spans="1:4" x14ac:dyDescent="0.35">
      <c r="A757" t="e" cm="1">
        <f t="array" ref="A757">IF(ROW()&gt; 'Reference data'!$B$2- 'Reference data'!$B$1 + 1,"",INDEX('P8 Export'!$C:$C,'Reference data'!$B$1+ROW()-2))</f>
        <v>#N/A</v>
      </c>
      <c r="B757" t="e" cm="1">
        <f t="array" ref="B757">IF(ROW()&gt; 'Reference data'!$B$2- 'Reference data'!$B$1 + 1,"",INDEX('P8 Export'!$B:$B,'Reference data'!$B$1+ROW()-2))</f>
        <v>#N/A</v>
      </c>
      <c r="C757" t="e" cm="1">
        <f t="array" ref="C757">IF(ROW()&gt; 'Reference data'!$B$2- 'Reference data'!$B$1 + 1,"",IFERROR(INDEX('A8 Lookup table - deflated-inv'!$A:$A,MATCH(INDEX('P8 Export'!$E:$E,'Reference data'!$B$1+ROW()-2),'A8 Lookup table - deflated-inv'!$G:$G,-1)),"ERROR"))</f>
        <v>#N/A</v>
      </c>
      <c r="D757" t="e">
        <f t="shared" si="11"/>
        <v>#N/A</v>
      </c>
    </row>
    <row r="758" spans="1:4" x14ac:dyDescent="0.35">
      <c r="A758" t="e" cm="1">
        <f t="array" ref="A758">IF(ROW()&gt; 'Reference data'!$B$2- 'Reference data'!$B$1 + 1,"",INDEX('P8 Export'!$C:$C,'Reference data'!$B$1+ROW()-2))</f>
        <v>#N/A</v>
      </c>
      <c r="B758" t="e" cm="1">
        <f t="array" ref="B758">IF(ROW()&gt; 'Reference data'!$B$2- 'Reference data'!$B$1 + 1,"",INDEX('P8 Export'!$B:$B,'Reference data'!$B$1+ROW()-2))</f>
        <v>#N/A</v>
      </c>
      <c r="C758" t="e" cm="1">
        <f t="array" ref="C758">IF(ROW()&gt; 'Reference data'!$B$2- 'Reference data'!$B$1 + 1,"",IFERROR(INDEX('A8 Lookup table - deflated-inv'!$A:$A,MATCH(INDEX('P8 Export'!$E:$E,'Reference data'!$B$1+ROW()-2),'A8 Lookup table - deflated-inv'!$G:$G,-1)),"ERROR"))</f>
        <v>#N/A</v>
      </c>
      <c r="D758" t="e">
        <f t="shared" si="11"/>
        <v>#N/A</v>
      </c>
    </row>
    <row r="759" spans="1:4" x14ac:dyDescent="0.35">
      <c r="A759" t="e" cm="1">
        <f t="array" ref="A759">IF(ROW()&gt; 'Reference data'!$B$2- 'Reference data'!$B$1 + 1,"",INDEX('P8 Export'!$C:$C,'Reference data'!$B$1+ROW()-2))</f>
        <v>#N/A</v>
      </c>
      <c r="B759" t="e" cm="1">
        <f t="array" ref="B759">IF(ROW()&gt; 'Reference data'!$B$2- 'Reference data'!$B$1 + 1,"",INDEX('P8 Export'!$B:$B,'Reference data'!$B$1+ROW()-2))</f>
        <v>#N/A</v>
      </c>
      <c r="C759" t="e" cm="1">
        <f t="array" ref="C759">IF(ROW()&gt; 'Reference data'!$B$2- 'Reference data'!$B$1 + 1,"",IFERROR(INDEX('A8 Lookup table - deflated-inv'!$A:$A,MATCH(INDEX('P8 Export'!$E:$E,'Reference data'!$B$1+ROW()-2),'A8 Lookup table - deflated-inv'!$G:$G,-1)),"ERROR"))</f>
        <v>#N/A</v>
      </c>
      <c r="D759" t="e">
        <f t="shared" si="11"/>
        <v>#N/A</v>
      </c>
    </row>
    <row r="760" spans="1:4" x14ac:dyDescent="0.35">
      <c r="A760" t="e" cm="1">
        <f t="array" ref="A760">IF(ROW()&gt; 'Reference data'!$B$2- 'Reference data'!$B$1 + 1,"",INDEX('P8 Export'!$C:$C,'Reference data'!$B$1+ROW()-2))</f>
        <v>#N/A</v>
      </c>
      <c r="B760" t="e" cm="1">
        <f t="array" ref="B760">IF(ROW()&gt; 'Reference data'!$B$2- 'Reference data'!$B$1 + 1,"",INDEX('P8 Export'!$B:$B,'Reference data'!$B$1+ROW()-2))</f>
        <v>#N/A</v>
      </c>
      <c r="C760" t="e" cm="1">
        <f t="array" ref="C760">IF(ROW()&gt; 'Reference data'!$B$2- 'Reference data'!$B$1 + 1,"",IFERROR(INDEX('A8 Lookup table - deflated-inv'!$A:$A,MATCH(INDEX('P8 Export'!$E:$E,'Reference data'!$B$1+ROW()-2),'A8 Lookup table - deflated-inv'!$G:$G,-1)),"ERROR"))</f>
        <v>#N/A</v>
      </c>
      <c r="D760" t="e">
        <f t="shared" si="11"/>
        <v>#N/A</v>
      </c>
    </row>
    <row r="761" spans="1:4" x14ac:dyDescent="0.35">
      <c r="A761" t="e" cm="1">
        <f t="array" ref="A761">IF(ROW()&gt; 'Reference data'!$B$2- 'Reference data'!$B$1 + 1,"",INDEX('P8 Export'!$C:$C,'Reference data'!$B$1+ROW()-2))</f>
        <v>#N/A</v>
      </c>
      <c r="B761" t="e" cm="1">
        <f t="array" ref="B761">IF(ROW()&gt; 'Reference data'!$B$2- 'Reference data'!$B$1 + 1,"",INDEX('P8 Export'!$B:$B,'Reference data'!$B$1+ROW()-2))</f>
        <v>#N/A</v>
      </c>
      <c r="C761" t="e" cm="1">
        <f t="array" ref="C761">IF(ROW()&gt; 'Reference data'!$B$2- 'Reference data'!$B$1 + 1,"",IFERROR(INDEX('A8 Lookup table - deflated-inv'!$A:$A,MATCH(INDEX('P8 Export'!$E:$E,'Reference data'!$B$1+ROW()-2),'A8 Lookup table - deflated-inv'!$G:$G,-1)),"ERROR"))</f>
        <v>#N/A</v>
      </c>
      <c r="D761" t="e">
        <f t="shared" si="11"/>
        <v>#N/A</v>
      </c>
    </row>
    <row r="762" spans="1:4" x14ac:dyDescent="0.35">
      <c r="A762" t="e" cm="1">
        <f t="array" ref="A762">IF(ROW()&gt; 'Reference data'!$B$2- 'Reference data'!$B$1 + 1,"",INDEX('P8 Export'!$C:$C,'Reference data'!$B$1+ROW()-2))</f>
        <v>#N/A</v>
      </c>
      <c r="B762" t="e" cm="1">
        <f t="array" ref="B762">IF(ROW()&gt; 'Reference data'!$B$2- 'Reference data'!$B$1 + 1,"",INDEX('P8 Export'!$B:$B,'Reference data'!$B$1+ROW()-2))</f>
        <v>#N/A</v>
      </c>
      <c r="C762" t="e" cm="1">
        <f t="array" ref="C762">IF(ROW()&gt; 'Reference data'!$B$2- 'Reference data'!$B$1 + 1,"",IFERROR(INDEX('A8 Lookup table - deflated-inv'!$A:$A,MATCH(INDEX('P8 Export'!$E:$E,'Reference data'!$B$1+ROW()-2),'A8 Lookup table - deflated-inv'!$G:$G,-1)),"ERROR"))</f>
        <v>#N/A</v>
      </c>
      <c r="D762" t="e">
        <f t="shared" si="11"/>
        <v>#N/A</v>
      </c>
    </row>
    <row r="763" spans="1:4" x14ac:dyDescent="0.35">
      <c r="A763" t="e" cm="1">
        <f t="array" ref="A763">IF(ROW()&gt; 'Reference data'!$B$2- 'Reference data'!$B$1 + 1,"",INDEX('P8 Export'!$C:$C,'Reference data'!$B$1+ROW()-2))</f>
        <v>#N/A</v>
      </c>
      <c r="B763" t="e" cm="1">
        <f t="array" ref="B763">IF(ROW()&gt; 'Reference data'!$B$2- 'Reference data'!$B$1 + 1,"",INDEX('P8 Export'!$B:$B,'Reference data'!$B$1+ROW()-2))</f>
        <v>#N/A</v>
      </c>
      <c r="C763" t="e" cm="1">
        <f t="array" ref="C763">IF(ROW()&gt; 'Reference data'!$B$2- 'Reference data'!$B$1 + 1,"",IFERROR(INDEX('A8 Lookup table - deflated-inv'!$A:$A,MATCH(INDEX('P8 Export'!$E:$E,'Reference data'!$B$1+ROW()-2),'A8 Lookup table - deflated-inv'!$G:$G,-1)),"ERROR"))</f>
        <v>#N/A</v>
      </c>
      <c r="D763" t="e">
        <f t="shared" si="11"/>
        <v>#N/A</v>
      </c>
    </row>
    <row r="764" spans="1:4" x14ac:dyDescent="0.35">
      <c r="A764" t="e" cm="1">
        <f t="array" ref="A764">IF(ROW()&gt; 'Reference data'!$B$2- 'Reference data'!$B$1 + 1,"",INDEX('P8 Export'!$C:$C,'Reference data'!$B$1+ROW()-2))</f>
        <v>#N/A</v>
      </c>
      <c r="B764" t="e" cm="1">
        <f t="array" ref="B764">IF(ROW()&gt; 'Reference data'!$B$2- 'Reference data'!$B$1 + 1,"",INDEX('P8 Export'!$B:$B,'Reference data'!$B$1+ROW()-2))</f>
        <v>#N/A</v>
      </c>
      <c r="C764" t="e" cm="1">
        <f t="array" ref="C764">IF(ROW()&gt; 'Reference data'!$B$2- 'Reference data'!$B$1 + 1,"",IFERROR(INDEX('A8 Lookup table - deflated-inv'!$A:$A,MATCH(INDEX('P8 Export'!$E:$E,'Reference data'!$B$1+ROW()-2),'A8 Lookup table - deflated-inv'!$G:$G,-1)),"ERROR"))</f>
        <v>#N/A</v>
      </c>
      <c r="D764" t="e">
        <f t="shared" si="11"/>
        <v>#N/A</v>
      </c>
    </row>
    <row r="765" spans="1:4" x14ac:dyDescent="0.35">
      <c r="A765" t="e" cm="1">
        <f t="array" ref="A765">IF(ROW()&gt; 'Reference data'!$B$2- 'Reference data'!$B$1 + 1,"",INDEX('P8 Export'!$C:$C,'Reference data'!$B$1+ROW()-2))</f>
        <v>#N/A</v>
      </c>
      <c r="B765" t="e" cm="1">
        <f t="array" ref="B765">IF(ROW()&gt; 'Reference data'!$B$2- 'Reference data'!$B$1 + 1,"",INDEX('P8 Export'!$B:$B,'Reference data'!$B$1+ROW()-2))</f>
        <v>#N/A</v>
      </c>
      <c r="C765" t="e" cm="1">
        <f t="array" ref="C765">IF(ROW()&gt; 'Reference data'!$B$2- 'Reference data'!$B$1 + 1,"",IFERROR(INDEX('A8 Lookup table - deflated-inv'!$A:$A,MATCH(INDEX('P8 Export'!$E:$E,'Reference data'!$B$1+ROW()-2),'A8 Lookup table - deflated-inv'!$G:$G,-1)),"ERROR"))</f>
        <v>#N/A</v>
      </c>
      <c r="D765" t="e">
        <f t="shared" si="11"/>
        <v>#N/A</v>
      </c>
    </row>
    <row r="766" spans="1:4" x14ac:dyDescent="0.35">
      <c r="A766" t="e" cm="1">
        <f t="array" ref="A766">IF(ROW()&gt; 'Reference data'!$B$2- 'Reference data'!$B$1 + 1,"",INDEX('P8 Export'!$C:$C,'Reference data'!$B$1+ROW()-2))</f>
        <v>#N/A</v>
      </c>
      <c r="B766" t="e" cm="1">
        <f t="array" ref="B766">IF(ROW()&gt; 'Reference data'!$B$2- 'Reference data'!$B$1 + 1,"",INDEX('P8 Export'!$B:$B,'Reference data'!$B$1+ROW()-2))</f>
        <v>#N/A</v>
      </c>
      <c r="C766" t="e" cm="1">
        <f t="array" ref="C766">IF(ROW()&gt; 'Reference data'!$B$2- 'Reference data'!$B$1 + 1,"",IFERROR(INDEX('A8 Lookup table - deflated-inv'!$A:$A,MATCH(INDEX('P8 Export'!$E:$E,'Reference data'!$B$1+ROW()-2),'A8 Lookup table - deflated-inv'!$G:$G,-1)),"ERROR"))</f>
        <v>#N/A</v>
      </c>
      <c r="D766" t="e">
        <f t="shared" si="11"/>
        <v>#N/A</v>
      </c>
    </row>
    <row r="767" spans="1:4" x14ac:dyDescent="0.35">
      <c r="A767" t="e" cm="1">
        <f t="array" ref="A767">IF(ROW()&gt; 'Reference data'!$B$2- 'Reference data'!$B$1 + 1,"",INDEX('P8 Export'!$C:$C,'Reference data'!$B$1+ROW()-2))</f>
        <v>#N/A</v>
      </c>
      <c r="B767" t="e" cm="1">
        <f t="array" ref="B767">IF(ROW()&gt; 'Reference data'!$B$2- 'Reference data'!$B$1 + 1,"",INDEX('P8 Export'!$B:$B,'Reference data'!$B$1+ROW()-2))</f>
        <v>#N/A</v>
      </c>
      <c r="C767" t="e" cm="1">
        <f t="array" ref="C767">IF(ROW()&gt; 'Reference data'!$B$2- 'Reference data'!$B$1 + 1,"",IFERROR(INDEX('A8 Lookup table - deflated-inv'!$A:$A,MATCH(INDEX('P8 Export'!$E:$E,'Reference data'!$B$1+ROW()-2),'A8 Lookup table - deflated-inv'!$G:$G,-1)),"ERROR"))</f>
        <v>#N/A</v>
      </c>
      <c r="D767" t="e">
        <f t="shared" si="11"/>
        <v>#N/A</v>
      </c>
    </row>
    <row r="768" spans="1:4" x14ac:dyDescent="0.35">
      <c r="A768" t="e" cm="1">
        <f t="array" ref="A768">IF(ROW()&gt; 'Reference data'!$B$2- 'Reference data'!$B$1 + 1,"",INDEX('P8 Export'!$C:$C,'Reference data'!$B$1+ROW()-2))</f>
        <v>#N/A</v>
      </c>
      <c r="B768" t="e" cm="1">
        <f t="array" ref="B768">IF(ROW()&gt; 'Reference data'!$B$2- 'Reference data'!$B$1 + 1,"",INDEX('P8 Export'!$B:$B,'Reference data'!$B$1+ROW()-2))</f>
        <v>#N/A</v>
      </c>
      <c r="C768" t="e" cm="1">
        <f t="array" ref="C768">IF(ROW()&gt; 'Reference data'!$B$2- 'Reference data'!$B$1 + 1,"",IFERROR(INDEX('A8 Lookup table - deflated-inv'!$A:$A,MATCH(INDEX('P8 Export'!$E:$E,'Reference data'!$B$1+ROW()-2),'A8 Lookup table - deflated-inv'!$G:$G,-1)),"ERROR"))</f>
        <v>#N/A</v>
      </c>
      <c r="D768" t="e">
        <f t="shared" si="11"/>
        <v>#N/A</v>
      </c>
    </row>
    <row r="769" spans="1:4" x14ac:dyDescent="0.35">
      <c r="A769" t="e" cm="1">
        <f t="array" ref="A769">IF(ROW()&gt; 'Reference data'!$B$2- 'Reference data'!$B$1 + 1,"",INDEX('P8 Export'!$C:$C,'Reference data'!$B$1+ROW()-2))</f>
        <v>#N/A</v>
      </c>
      <c r="B769" t="e" cm="1">
        <f t="array" ref="B769">IF(ROW()&gt; 'Reference data'!$B$2- 'Reference data'!$B$1 + 1,"",INDEX('P8 Export'!$B:$B,'Reference data'!$B$1+ROW()-2))</f>
        <v>#N/A</v>
      </c>
      <c r="C769" t="e" cm="1">
        <f t="array" ref="C769">IF(ROW()&gt; 'Reference data'!$B$2- 'Reference data'!$B$1 + 1,"",IFERROR(INDEX('A8 Lookup table - deflated-inv'!$A:$A,MATCH(INDEX('P8 Export'!$E:$E,'Reference data'!$B$1+ROW()-2),'A8 Lookup table - deflated-inv'!$G:$G,-1)),"ERROR"))</f>
        <v>#N/A</v>
      </c>
      <c r="D769" t="e">
        <f t="shared" si="11"/>
        <v>#N/A</v>
      </c>
    </row>
    <row r="770" spans="1:4" x14ac:dyDescent="0.35">
      <c r="A770" t="e" cm="1">
        <f t="array" ref="A770">IF(ROW()&gt; 'Reference data'!$B$2- 'Reference data'!$B$1 + 1,"",INDEX('P8 Export'!$C:$C,'Reference data'!$B$1+ROW()-2))</f>
        <v>#N/A</v>
      </c>
      <c r="B770" t="e" cm="1">
        <f t="array" ref="B770">IF(ROW()&gt; 'Reference data'!$B$2- 'Reference data'!$B$1 + 1,"",INDEX('P8 Export'!$B:$B,'Reference data'!$B$1+ROW()-2))</f>
        <v>#N/A</v>
      </c>
      <c r="C770" t="e" cm="1">
        <f t="array" ref="C770">IF(ROW()&gt; 'Reference data'!$B$2- 'Reference data'!$B$1 + 1,"",IFERROR(INDEX('A8 Lookup table - deflated-inv'!$A:$A,MATCH(INDEX('P8 Export'!$E:$E,'Reference data'!$B$1+ROW()-2),'A8 Lookup table - deflated-inv'!$G:$G,-1)),"ERROR"))</f>
        <v>#N/A</v>
      </c>
      <c r="D770" t="e">
        <f t="shared" si="11"/>
        <v>#N/A</v>
      </c>
    </row>
    <row r="771" spans="1:4" x14ac:dyDescent="0.35">
      <c r="A771" t="e" cm="1">
        <f t="array" ref="A771">IF(ROW()&gt; 'Reference data'!$B$2- 'Reference data'!$B$1 + 1,"",INDEX('P8 Export'!$C:$C,'Reference data'!$B$1+ROW()-2))</f>
        <v>#N/A</v>
      </c>
      <c r="B771" t="e" cm="1">
        <f t="array" ref="B771">IF(ROW()&gt; 'Reference data'!$B$2- 'Reference data'!$B$1 + 1,"",INDEX('P8 Export'!$B:$B,'Reference data'!$B$1+ROW()-2))</f>
        <v>#N/A</v>
      </c>
      <c r="C771" t="e" cm="1">
        <f t="array" ref="C771">IF(ROW()&gt; 'Reference data'!$B$2- 'Reference data'!$B$1 + 1,"",IFERROR(INDEX('A8 Lookup table - deflated-inv'!$A:$A,MATCH(INDEX('P8 Export'!$E:$E,'Reference data'!$B$1+ROW()-2),'A8 Lookup table - deflated-inv'!$G:$G,-1)),"ERROR"))</f>
        <v>#N/A</v>
      </c>
      <c r="D771" t="e">
        <f t="shared" ref="D771:D782" si="12">C771</f>
        <v>#N/A</v>
      </c>
    </row>
    <row r="772" spans="1:4" x14ac:dyDescent="0.35">
      <c r="A772" t="e" cm="1">
        <f t="array" ref="A772">IF(ROW()&gt; 'Reference data'!$B$2- 'Reference data'!$B$1 + 1,"",INDEX('P8 Export'!$C:$C,'Reference data'!$B$1+ROW()-2))</f>
        <v>#N/A</v>
      </c>
      <c r="B772" t="e" cm="1">
        <f t="array" ref="B772">IF(ROW()&gt; 'Reference data'!$B$2- 'Reference data'!$B$1 + 1,"",INDEX('P8 Export'!$B:$B,'Reference data'!$B$1+ROW()-2))</f>
        <v>#N/A</v>
      </c>
      <c r="C772" t="e" cm="1">
        <f t="array" ref="C772">IF(ROW()&gt; 'Reference data'!$B$2- 'Reference data'!$B$1 + 1,"",IFERROR(INDEX('A8 Lookup table - deflated-inv'!$A:$A,MATCH(INDEX('P8 Export'!$E:$E,'Reference data'!$B$1+ROW()-2),'A8 Lookup table - deflated-inv'!$G:$G,-1)),"ERROR"))</f>
        <v>#N/A</v>
      </c>
      <c r="D772" t="e">
        <f t="shared" si="12"/>
        <v>#N/A</v>
      </c>
    </row>
    <row r="773" spans="1:4" x14ac:dyDescent="0.35">
      <c r="A773" t="e" cm="1">
        <f t="array" ref="A773">IF(ROW()&gt; 'Reference data'!$B$2- 'Reference data'!$B$1 + 1,"",INDEX('P8 Export'!$C:$C,'Reference data'!$B$1+ROW()-2))</f>
        <v>#N/A</v>
      </c>
      <c r="B773" t="e" cm="1">
        <f t="array" ref="B773">IF(ROW()&gt; 'Reference data'!$B$2- 'Reference data'!$B$1 + 1,"",INDEX('P8 Export'!$B:$B,'Reference data'!$B$1+ROW()-2))</f>
        <v>#N/A</v>
      </c>
      <c r="C773" t="e" cm="1">
        <f t="array" ref="C773">IF(ROW()&gt; 'Reference data'!$B$2- 'Reference data'!$B$1 + 1,"",IFERROR(INDEX('A8 Lookup table - deflated-inv'!$A:$A,MATCH(INDEX('P8 Export'!$E:$E,'Reference data'!$B$1+ROW()-2),'A8 Lookup table - deflated-inv'!$G:$G,-1)),"ERROR"))</f>
        <v>#N/A</v>
      </c>
      <c r="D773" t="e">
        <f t="shared" si="12"/>
        <v>#N/A</v>
      </c>
    </row>
    <row r="774" spans="1:4" x14ac:dyDescent="0.35">
      <c r="A774" t="e" cm="1">
        <f t="array" ref="A774">IF(ROW()&gt; 'Reference data'!$B$2- 'Reference data'!$B$1 + 1,"",INDEX('P8 Export'!$C:$C,'Reference data'!$B$1+ROW()-2))</f>
        <v>#N/A</v>
      </c>
      <c r="B774" t="e" cm="1">
        <f t="array" ref="B774">IF(ROW()&gt; 'Reference data'!$B$2- 'Reference data'!$B$1 + 1,"",INDEX('P8 Export'!$B:$B,'Reference data'!$B$1+ROW()-2))</f>
        <v>#N/A</v>
      </c>
      <c r="C774" t="e" cm="1">
        <f t="array" ref="C774">IF(ROW()&gt; 'Reference data'!$B$2- 'Reference data'!$B$1 + 1,"",IFERROR(INDEX('A8 Lookup table - deflated-inv'!$A:$A,MATCH(INDEX('P8 Export'!$E:$E,'Reference data'!$B$1+ROW()-2),'A8 Lookup table - deflated-inv'!$G:$G,-1)),"ERROR"))</f>
        <v>#N/A</v>
      </c>
      <c r="D774" t="e">
        <f t="shared" si="12"/>
        <v>#N/A</v>
      </c>
    </row>
    <row r="775" spans="1:4" x14ac:dyDescent="0.35">
      <c r="A775" t="e" cm="1">
        <f t="array" ref="A775">IF(ROW()&gt; 'Reference data'!$B$2- 'Reference data'!$B$1 + 1,"",INDEX('P8 Export'!$C:$C,'Reference data'!$B$1+ROW()-2))</f>
        <v>#N/A</v>
      </c>
      <c r="B775" t="e" cm="1">
        <f t="array" ref="B775">IF(ROW()&gt; 'Reference data'!$B$2- 'Reference data'!$B$1 + 1,"",INDEX('P8 Export'!$B:$B,'Reference data'!$B$1+ROW()-2))</f>
        <v>#N/A</v>
      </c>
      <c r="C775" t="e" cm="1">
        <f t="array" ref="C775">IF(ROW()&gt; 'Reference data'!$B$2- 'Reference data'!$B$1 + 1,"",IFERROR(INDEX('A8 Lookup table - deflated-inv'!$A:$A,MATCH(INDEX('P8 Export'!$E:$E,'Reference data'!$B$1+ROW()-2),'A8 Lookup table - deflated-inv'!$G:$G,-1)),"ERROR"))</f>
        <v>#N/A</v>
      </c>
      <c r="D775" t="e">
        <f t="shared" si="12"/>
        <v>#N/A</v>
      </c>
    </row>
    <row r="776" spans="1:4" x14ac:dyDescent="0.35">
      <c r="A776" t="e" cm="1">
        <f t="array" ref="A776">IF(ROW()&gt; 'Reference data'!$B$2- 'Reference data'!$B$1 + 1,"",INDEX('P8 Export'!$C:$C,'Reference data'!$B$1+ROW()-2))</f>
        <v>#N/A</v>
      </c>
      <c r="B776" t="e" cm="1">
        <f t="array" ref="B776">IF(ROW()&gt; 'Reference data'!$B$2- 'Reference data'!$B$1 + 1,"",INDEX('P8 Export'!$B:$B,'Reference data'!$B$1+ROW()-2))</f>
        <v>#N/A</v>
      </c>
      <c r="C776" t="e" cm="1">
        <f t="array" ref="C776">IF(ROW()&gt; 'Reference data'!$B$2- 'Reference data'!$B$1 + 1,"",IFERROR(INDEX('A8 Lookup table - deflated-inv'!$A:$A,MATCH(INDEX('P8 Export'!$E:$E,'Reference data'!$B$1+ROW()-2),'A8 Lookup table - deflated-inv'!$G:$G,-1)),"ERROR"))</f>
        <v>#N/A</v>
      </c>
      <c r="D776" t="e">
        <f t="shared" si="12"/>
        <v>#N/A</v>
      </c>
    </row>
    <row r="777" spans="1:4" x14ac:dyDescent="0.35">
      <c r="A777" t="e" cm="1">
        <f t="array" ref="A777">IF(ROW()&gt; 'Reference data'!$B$2- 'Reference data'!$B$1 + 1,"",INDEX('P8 Export'!$C:$C,'Reference data'!$B$1+ROW()-2))</f>
        <v>#N/A</v>
      </c>
      <c r="B777" t="e" cm="1">
        <f t="array" ref="B777">IF(ROW()&gt; 'Reference data'!$B$2- 'Reference data'!$B$1 + 1,"",INDEX('P8 Export'!$B:$B,'Reference data'!$B$1+ROW()-2))</f>
        <v>#N/A</v>
      </c>
      <c r="C777" t="e" cm="1">
        <f t="array" ref="C777">IF(ROW()&gt; 'Reference data'!$B$2- 'Reference data'!$B$1 + 1,"",IFERROR(INDEX('A8 Lookup table - deflated-inv'!$A:$A,MATCH(INDEX('P8 Export'!$E:$E,'Reference data'!$B$1+ROW()-2),'A8 Lookup table - deflated-inv'!$G:$G,-1)),"ERROR"))</f>
        <v>#N/A</v>
      </c>
      <c r="D777" t="e">
        <f t="shared" si="12"/>
        <v>#N/A</v>
      </c>
    </row>
    <row r="778" spans="1:4" x14ac:dyDescent="0.35">
      <c r="A778" t="e" cm="1">
        <f t="array" ref="A778">IF(ROW()&gt; 'Reference data'!$B$2- 'Reference data'!$B$1 + 1,"",INDEX('P8 Export'!$C:$C,'Reference data'!$B$1+ROW()-2))</f>
        <v>#N/A</v>
      </c>
      <c r="B778" t="e" cm="1">
        <f t="array" ref="B778">IF(ROW()&gt; 'Reference data'!$B$2- 'Reference data'!$B$1 + 1,"",INDEX('P8 Export'!$B:$B,'Reference data'!$B$1+ROW()-2))</f>
        <v>#N/A</v>
      </c>
      <c r="C778" t="e" cm="1">
        <f t="array" ref="C778">IF(ROW()&gt; 'Reference data'!$B$2- 'Reference data'!$B$1 + 1,"",IFERROR(INDEX('A8 Lookup table - deflated-inv'!$A:$A,MATCH(INDEX('P8 Export'!$E:$E,'Reference data'!$B$1+ROW()-2),'A8 Lookup table - deflated-inv'!$G:$G,-1)),"ERROR"))</f>
        <v>#N/A</v>
      </c>
      <c r="D778" t="e">
        <f t="shared" si="12"/>
        <v>#N/A</v>
      </c>
    </row>
    <row r="779" spans="1:4" x14ac:dyDescent="0.35">
      <c r="A779" t="e" cm="1">
        <f t="array" ref="A779">IF(ROW()&gt; 'Reference data'!$B$2- 'Reference data'!$B$1 + 1,"",INDEX('P8 Export'!$C:$C,'Reference data'!$B$1+ROW()-2))</f>
        <v>#N/A</v>
      </c>
      <c r="B779" t="e" cm="1">
        <f t="array" ref="B779">IF(ROW()&gt; 'Reference data'!$B$2- 'Reference data'!$B$1 + 1,"",INDEX('P8 Export'!$B:$B,'Reference data'!$B$1+ROW()-2))</f>
        <v>#N/A</v>
      </c>
      <c r="C779" t="e" cm="1">
        <f t="array" ref="C779">IF(ROW()&gt; 'Reference data'!$B$2- 'Reference data'!$B$1 + 1,"",IFERROR(INDEX('A8 Lookup table - deflated-inv'!$A:$A,MATCH(INDEX('P8 Export'!$E:$E,'Reference data'!$B$1+ROW()-2),'A8 Lookup table - deflated-inv'!$G:$G,-1)),"ERROR"))</f>
        <v>#N/A</v>
      </c>
      <c r="D779" t="e">
        <f t="shared" si="12"/>
        <v>#N/A</v>
      </c>
    </row>
    <row r="780" spans="1:4" x14ac:dyDescent="0.35">
      <c r="A780" t="e" cm="1">
        <f t="array" ref="A780">IF(ROW()&gt; 'Reference data'!$B$2- 'Reference data'!$B$1 + 1,"",INDEX('P8 Export'!$C:$C,'Reference data'!$B$1+ROW()-2))</f>
        <v>#N/A</v>
      </c>
      <c r="B780" t="e" cm="1">
        <f t="array" ref="B780">IF(ROW()&gt; 'Reference data'!$B$2- 'Reference data'!$B$1 + 1,"",INDEX('P8 Export'!$B:$B,'Reference data'!$B$1+ROW()-2))</f>
        <v>#N/A</v>
      </c>
      <c r="C780" t="e" cm="1">
        <f t="array" ref="C780">IF(ROW()&gt; 'Reference data'!$B$2- 'Reference data'!$B$1 + 1,"",IFERROR(INDEX('A8 Lookup table - deflated-inv'!$A:$A,MATCH(INDEX('P8 Export'!$E:$E,'Reference data'!$B$1+ROW()-2),'A8 Lookup table - deflated-inv'!$G:$G,-1)),"ERROR"))</f>
        <v>#N/A</v>
      </c>
      <c r="D780" t="e">
        <f t="shared" si="12"/>
        <v>#N/A</v>
      </c>
    </row>
    <row r="781" spans="1:4" x14ac:dyDescent="0.35">
      <c r="A781" t="e" cm="1">
        <f t="array" ref="A781">IF(ROW()&gt; 'Reference data'!$B$2- 'Reference data'!$B$1 + 1,"",INDEX('P8 Export'!$C:$C,'Reference data'!$B$1+ROW()-2))</f>
        <v>#N/A</v>
      </c>
      <c r="B781" t="e" cm="1">
        <f t="array" ref="B781">IF(ROW()&gt; 'Reference data'!$B$2- 'Reference data'!$B$1 + 1,"",INDEX('P8 Export'!$B:$B,'Reference data'!$B$1+ROW()-2))</f>
        <v>#N/A</v>
      </c>
      <c r="C781" t="e" cm="1">
        <f t="array" ref="C781">IF(ROW()&gt; 'Reference data'!$B$2- 'Reference data'!$B$1 + 1,"",IFERROR(INDEX('A8 Lookup table - deflated-inv'!$A:$A,MATCH(INDEX('P8 Export'!$E:$E,'Reference data'!$B$1+ROW()-2),'A8 Lookup table - deflated-inv'!$G:$G,-1)),"ERROR"))</f>
        <v>#N/A</v>
      </c>
      <c r="D781" t="e">
        <f t="shared" si="12"/>
        <v>#N/A</v>
      </c>
    </row>
    <row r="782" spans="1:4" x14ac:dyDescent="0.35">
      <c r="A782" t="e" cm="1">
        <f t="array" ref="A782">IF(ROW()&gt; 'Reference data'!$B$2- 'Reference data'!$B$1 + 1,"",INDEX('P8 Export'!$C:$C,'Reference data'!$B$1+ROW()-2))</f>
        <v>#N/A</v>
      </c>
      <c r="B782" t="e" cm="1">
        <f t="array" ref="B782">IF(ROW()&gt; 'Reference data'!$B$2- 'Reference data'!$B$1 + 1,"",INDEX('P8 Export'!$B:$B,'Reference data'!$B$1+ROW()-2))</f>
        <v>#N/A</v>
      </c>
      <c r="C782" t="e" cm="1">
        <f t="array" ref="C782">IF(ROW()&gt; 'Reference data'!$B$2- 'Reference data'!$B$1 + 1,"",IFERROR(INDEX('A8 Lookup table - deflated-inv'!$A:$A,MATCH(INDEX('P8 Export'!$E:$E,'Reference data'!$B$1+ROW()-2),'A8 Lookup table - deflated-inv'!$G:$G,-1)),"ERROR"))</f>
        <v>#N/A</v>
      </c>
      <c r="D782" t="e">
        <f t="shared" si="12"/>
        <v>#N/A</v>
      </c>
    </row>
  </sheetData>
  <autoFilter ref="B1:B411"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3CBE-4C39-4289-B4BC-B972A4F078E6}">
  <dimension ref="A1:G42"/>
  <sheetViews>
    <sheetView workbookViewId="0">
      <pane ySplit="1" topLeftCell="A2" activePane="bottomLeft" state="frozen"/>
      <selection activeCell="B1" sqref="B1"/>
      <selection pane="bottomLeft" activeCell="B1" sqref="B1"/>
    </sheetView>
  </sheetViews>
  <sheetFormatPr defaultRowHeight="14.5" x14ac:dyDescent="0.35"/>
  <cols>
    <col min="7" max="7" width="16.7265625" bestFit="1" customWidth="1"/>
  </cols>
  <sheetData>
    <row r="1" spans="1:7" x14ac:dyDescent="0.35">
      <c r="A1" t="s">
        <v>36</v>
      </c>
      <c r="B1" t="s">
        <v>37</v>
      </c>
      <c r="C1" t="s">
        <v>38</v>
      </c>
      <c r="D1" t="s">
        <v>39</v>
      </c>
      <c r="E1" t="s">
        <v>40</v>
      </c>
      <c r="F1" t="s">
        <v>41</v>
      </c>
      <c r="G1" t="s">
        <v>42</v>
      </c>
    </row>
    <row r="2" spans="1:7" x14ac:dyDescent="0.35">
      <c r="A2">
        <v>120</v>
      </c>
      <c r="B2">
        <v>80.008168214036147</v>
      </c>
      <c r="C2">
        <v>16.760000000000002</v>
      </c>
      <c r="D2">
        <v>17.149999999999999</v>
      </c>
      <c r="E2">
        <v>25.72</v>
      </c>
      <c r="F2">
        <v>25.395</v>
      </c>
      <c r="G2">
        <v>120</v>
      </c>
    </row>
    <row r="3" spans="1:7" x14ac:dyDescent="0.35">
      <c r="A3">
        <v>119</v>
      </c>
      <c r="B3">
        <v>79.202883597883599</v>
      </c>
      <c r="C3">
        <v>16.850999999999999</v>
      </c>
      <c r="D3">
        <v>17.085999999999999</v>
      </c>
      <c r="E3">
        <v>25.677</v>
      </c>
      <c r="F3">
        <v>25.076000000000001</v>
      </c>
      <c r="G3">
        <v>87.665502510399818</v>
      </c>
    </row>
    <row r="4" spans="1:7" x14ac:dyDescent="0.35">
      <c r="A4">
        <v>118</v>
      </c>
      <c r="B4">
        <v>78.093997870081509</v>
      </c>
      <c r="C4">
        <v>16.253</v>
      </c>
      <c r="D4">
        <v>16.495000000000001</v>
      </c>
      <c r="E4">
        <v>24.861000000000001</v>
      </c>
      <c r="F4">
        <v>24.23</v>
      </c>
      <c r="G4">
        <v>85.993037709933901</v>
      </c>
    </row>
    <row r="5" spans="1:7" x14ac:dyDescent="0.35">
      <c r="A5">
        <v>117</v>
      </c>
      <c r="B5">
        <v>76.804809052333809</v>
      </c>
      <c r="C5">
        <v>16.053999999999998</v>
      </c>
      <c r="D5">
        <v>16.209</v>
      </c>
      <c r="E5">
        <v>24.47</v>
      </c>
      <c r="F5">
        <v>23.802</v>
      </c>
      <c r="G5">
        <v>84.518221864420767</v>
      </c>
    </row>
    <row r="6" spans="1:7" x14ac:dyDescent="0.35">
      <c r="A6">
        <v>116</v>
      </c>
      <c r="B6">
        <v>74.816137342548771</v>
      </c>
      <c r="C6">
        <v>15.893000000000001</v>
      </c>
      <c r="D6">
        <v>15.852</v>
      </c>
      <c r="E6">
        <v>24.201000000000001</v>
      </c>
      <c r="F6">
        <v>23.71</v>
      </c>
      <c r="G6">
        <v>82.502337639988156</v>
      </c>
    </row>
    <row r="7" spans="1:7" x14ac:dyDescent="0.35">
      <c r="A7">
        <v>115</v>
      </c>
      <c r="B7">
        <v>73.717025784429921</v>
      </c>
      <c r="C7">
        <v>15.602</v>
      </c>
      <c r="D7">
        <v>15.548</v>
      </c>
      <c r="E7">
        <v>23.71</v>
      </c>
      <c r="F7">
        <v>23.16</v>
      </c>
      <c r="G7">
        <v>80.603350930227265</v>
      </c>
    </row>
    <row r="8" spans="1:7" x14ac:dyDescent="0.35">
      <c r="A8">
        <v>114</v>
      </c>
      <c r="B8">
        <v>71.446475735012839</v>
      </c>
      <c r="C8">
        <v>15.188000000000001</v>
      </c>
      <c r="D8">
        <v>15.055999999999999</v>
      </c>
      <c r="E8">
        <v>22.957000000000001</v>
      </c>
      <c r="F8">
        <v>22.38</v>
      </c>
      <c r="G8">
        <v>78.531009041592654</v>
      </c>
    </row>
    <row r="9" spans="1:7" x14ac:dyDescent="0.35">
      <c r="A9">
        <v>113</v>
      </c>
      <c r="B9">
        <v>69.437397640873655</v>
      </c>
      <c r="C9">
        <v>14.797000000000001</v>
      </c>
      <c r="D9">
        <v>14.618</v>
      </c>
      <c r="E9">
        <v>22.332999999999998</v>
      </c>
      <c r="F9">
        <v>21.863</v>
      </c>
      <c r="G9">
        <v>75.899037733305533</v>
      </c>
    </row>
    <row r="10" spans="1:7" x14ac:dyDescent="0.35">
      <c r="A10">
        <v>112</v>
      </c>
      <c r="B10">
        <v>67.253257109202963</v>
      </c>
      <c r="C10">
        <v>14.433</v>
      </c>
      <c r="D10">
        <v>14.18</v>
      </c>
      <c r="E10">
        <v>21.698</v>
      </c>
      <c r="F10">
        <v>21.335000000000001</v>
      </c>
      <c r="G10">
        <v>73.320208278432474</v>
      </c>
    </row>
    <row r="11" spans="1:7" x14ac:dyDescent="0.35">
      <c r="A11">
        <v>111</v>
      </c>
      <c r="B11">
        <v>64.952098883674253</v>
      </c>
      <c r="C11">
        <v>14.058</v>
      </c>
      <c r="D11">
        <v>13.792</v>
      </c>
      <c r="E11">
        <v>21.036000000000001</v>
      </c>
      <c r="F11">
        <v>20.718</v>
      </c>
      <c r="G11">
        <v>70.561749542754853</v>
      </c>
    </row>
    <row r="12" spans="1:7" x14ac:dyDescent="0.35">
      <c r="A12">
        <v>110</v>
      </c>
      <c r="B12">
        <v>62.79405637349187</v>
      </c>
      <c r="C12">
        <v>13.609</v>
      </c>
      <c r="D12">
        <v>13.226000000000001</v>
      </c>
      <c r="E12">
        <v>20.234999999999999</v>
      </c>
      <c r="F12">
        <v>20.074000000000002</v>
      </c>
      <c r="G12">
        <v>67.819341090292525</v>
      </c>
    </row>
    <row r="13" spans="1:7" x14ac:dyDescent="0.35">
      <c r="A13">
        <v>109</v>
      </c>
      <c r="B13">
        <v>60.240596383787171</v>
      </c>
      <c r="C13">
        <v>13.209</v>
      </c>
      <c r="D13">
        <v>12.734</v>
      </c>
      <c r="E13">
        <v>19.446999999999999</v>
      </c>
      <c r="F13">
        <v>19.466000000000001</v>
      </c>
      <c r="G13">
        <v>64.921767052861966</v>
      </c>
    </row>
    <row r="14" spans="1:7" x14ac:dyDescent="0.35">
      <c r="A14">
        <v>108</v>
      </c>
      <c r="B14">
        <v>57.862152712126836</v>
      </c>
      <c r="C14">
        <v>12.785</v>
      </c>
      <c r="D14">
        <v>12.2</v>
      </c>
      <c r="E14">
        <v>18.62</v>
      </c>
      <c r="F14">
        <v>18.844999999999999</v>
      </c>
      <c r="G14">
        <v>61.888646301122463</v>
      </c>
    </row>
    <row r="15" spans="1:7" x14ac:dyDescent="0.35">
      <c r="A15">
        <v>107</v>
      </c>
      <c r="B15">
        <v>55.635500073905284</v>
      </c>
      <c r="C15">
        <v>12.272</v>
      </c>
      <c r="D15">
        <v>11.673</v>
      </c>
      <c r="E15">
        <v>17.794</v>
      </c>
      <c r="F15">
        <v>18.172000000000001</v>
      </c>
      <c r="G15">
        <v>59.056512070545104</v>
      </c>
    </row>
    <row r="16" spans="1:7" x14ac:dyDescent="0.35">
      <c r="A16">
        <v>106</v>
      </c>
      <c r="B16">
        <v>53.111939631014849</v>
      </c>
      <c r="C16">
        <v>11.862</v>
      </c>
      <c r="D16">
        <v>11.146000000000001</v>
      </c>
      <c r="E16">
        <v>16.943999999999999</v>
      </c>
      <c r="F16">
        <v>17.536000000000001</v>
      </c>
      <c r="G16">
        <v>56.135131025661238</v>
      </c>
    </row>
    <row r="17" spans="1:7" x14ac:dyDescent="0.35">
      <c r="A17">
        <v>105</v>
      </c>
      <c r="B17">
        <v>50.720741352517862</v>
      </c>
      <c r="C17">
        <v>11.395</v>
      </c>
      <c r="D17">
        <v>10.651999999999999</v>
      </c>
      <c r="E17">
        <v>16.177</v>
      </c>
      <c r="F17">
        <v>16.890999999999998</v>
      </c>
      <c r="G17">
        <v>53.112554412007967</v>
      </c>
    </row>
    <row r="18" spans="1:7" x14ac:dyDescent="0.35">
      <c r="A18">
        <v>104</v>
      </c>
      <c r="B18">
        <v>48.237420865651742</v>
      </c>
      <c r="C18">
        <v>10.952999999999999</v>
      </c>
      <c r="D18">
        <v>10.125</v>
      </c>
      <c r="E18">
        <v>15.326000000000001</v>
      </c>
      <c r="F18">
        <v>16.273</v>
      </c>
      <c r="G18">
        <v>50.11472537130966</v>
      </c>
    </row>
    <row r="19" spans="1:7" x14ac:dyDescent="0.35">
      <c r="A19">
        <v>103</v>
      </c>
      <c r="B19">
        <v>46.117469776915094</v>
      </c>
      <c r="C19">
        <v>10.58</v>
      </c>
      <c r="D19">
        <v>9.718</v>
      </c>
      <c r="E19">
        <v>14.670999999999999</v>
      </c>
      <c r="F19">
        <v>15.785</v>
      </c>
      <c r="G19">
        <v>47.283713352313953</v>
      </c>
    </row>
    <row r="20" spans="1:7" x14ac:dyDescent="0.35">
      <c r="A20">
        <v>102</v>
      </c>
      <c r="B20">
        <v>43.903274990723077</v>
      </c>
      <c r="C20">
        <v>10.189</v>
      </c>
      <c r="D20">
        <v>9.2379999999999995</v>
      </c>
      <c r="E20">
        <v>13.849</v>
      </c>
      <c r="F20">
        <v>15.21</v>
      </c>
      <c r="G20">
        <v>44.498860977837012</v>
      </c>
    </row>
    <row r="21" spans="1:7" x14ac:dyDescent="0.35">
      <c r="A21">
        <v>101</v>
      </c>
      <c r="B21">
        <v>42.087120780585813</v>
      </c>
      <c r="C21">
        <v>9.8279999999999994</v>
      </c>
      <c r="D21">
        <v>8.8049999999999997</v>
      </c>
      <c r="E21">
        <v>13.243</v>
      </c>
      <c r="F21">
        <v>14.731</v>
      </c>
      <c r="G21">
        <v>41.87913413022298</v>
      </c>
    </row>
    <row r="22" spans="1:7" x14ac:dyDescent="0.35">
      <c r="A22">
        <v>100</v>
      </c>
      <c r="B22">
        <v>40.052369575254815</v>
      </c>
      <c r="C22">
        <v>9.4580000000000002</v>
      </c>
      <c r="D22">
        <v>8.4109999999999996</v>
      </c>
      <c r="E22">
        <v>12.603</v>
      </c>
      <c r="F22">
        <v>14.217000000000001</v>
      </c>
      <c r="G22">
        <v>39.376045610168603</v>
      </c>
    </row>
    <row r="23" spans="1:7" x14ac:dyDescent="0.35">
      <c r="A23">
        <v>99</v>
      </c>
      <c r="B23">
        <v>38.195217462379539</v>
      </c>
      <c r="C23">
        <v>9.1720000000000006</v>
      </c>
      <c r="D23">
        <v>8.07</v>
      </c>
      <c r="E23">
        <v>12.04</v>
      </c>
      <c r="F23">
        <v>13.853999999999999</v>
      </c>
      <c r="G23">
        <v>36.846308453334537</v>
      </c>
    </row>
    <row r="24" spans="1:7" x14ac:dyDescent="0.35">
      <c r="A24">
        <v>98</v>
      </c>
      <c r="B24">
        <v>36.272519940636904</v>
      </c>
      <c r="C24">
        <v>8.8019999999999996</v>
      </c>
      <c r="D24">
        <v>7.6210000000000004</v>
      </c>
      <c r="E24">
        <v>11.345000000000001</v>
      </c>
      <c r="F24">
        <v>13.284000000000001</v>
      </c>
      <c r="G24">
        <v>34.389406190832887</v>
      </c>
    </row>
    <row r="25" spans="1:7" x14ac:dyDescent="0.35">
      <c r="A25">
        <v>97</v>
      </c>
      <c r="B25">
        <v>34.418065843760225</v>
      </c>
      <c r="C25">
        <v>8.4969999999999999</v>
      </c>
      <c r="D25">
        <v>7.3040000000000003</v>
      </c>
      <c r="E25">
        <v>10.869</v>
      </c>
      <c r="F25">
        <v>12.871</v>
      </c>
      <c r="G25">
        <v>31.934257638730333</v>
      </c>
    </row>
    <row r="26" spans="1:7" x14ac:dyDescent="0.35">
      <c r="A26">
        <v>96</v>
      </c>
      <c r="B26">
        <v>33.109417954318822</v>
      </c>
      <c r="C26">
        <v>8.1489999999999991</v>
      </c>
      <c r="D26">
        <v>6.9180000000000001</v>
      </c>
      <c r="E26">
        <v>10.343</v>
      </c>
      <c r="F26">
        <v>12.391999999999999</v>
      </c>
      <c r="G26">
        <v>29.878241347623579</v>
      </c>
    </row>
    <row r="27" spans="1:7" x14ac:dyDescent="0.35">
      <c r="A27">
        <v>95</v>
      </c>
      <c r="B27">
        <v>30.587152971957085</v>
      </c>
      <c r="C27">
        <v>7.8659999999999997</v>
      </c>
      <c r="D27">
        <v>6.63</v>
      </c>
      <c r="E27">
        <v>9.8740000000000006</v>
      </c>
      <c r="F27">
        <v>12.016999999999999</v>
      </c>
      <c r="G27">
        <v>27.38814798095154</v>
      </c>
    </row>
    <row r="28" spans="1:7" x14ac:dyDescent="0.35">
      <c r="A28">
        <v>94</v>
      </c>
      <c r="B28">
        <v>29.099089425322926</v>
      </c>
      <c r="C28">
        <v>7.5609999999999999</v>
      </c>
      <c r="D28">
        <v>6.2249999999999996</v>
      </c>
      <c r="E28">
        <v>9.3339999999999996</v>
      </c>
      <c r="F28">
        <v>11.476000000000001</v>
      </c>
      <c r="G28">
        <v>24.781434437104206</v>
      </c>
    </row>
    <row r="29" spans="1:7" x14ac:dyDescent="0.35">
      <c r="A29">
        <v>93</v>
      </c>
      <c r="B29">
        <v>27.873533263370909</v>
      </c>
      <c r="C29">
        <v>7.3040000000000003</v>
      </c>
      <c r="D29">
        <v>5.9329999999999998</v>
      </c>
      <c r="E29">
        <v>8.9120000000000008</v>
      </c>
      <c r="F29">
        <v>11.22</v>
      </c>
      <c r="G29">
        <v>23.017581626523189</v>
      </c>
    </row>
    <row r="30" spans="1:7" x14ac:dyDescent="0.35">
      <c r="A30">
        <v>92</v>
      </c>
      <c r="B30">
        <v>26.015743756786101</v>
      </c>
      <c r="C30">
        <v>7.024</v>
      </c>
      <c r="D30">
        <v>5.5460000000000003</v>
      </c>
      <c r="E30">
        <v>8.4369999999999994</v>
      </c>
      <c r="F30">
        <v>10.728999999999999</v>
      </c>
      <c r="G30">
        <v>21.013406941974257</v>
      </c>
    </row>
    <row r="31" spans="1:7" x14ac:dyDescent="0.35">
      <c r="A31">
        <v>91</v>
      </c>
      <c r="B31">
        <v>24.161051740306704</v>
      </c>
      <c r="C31">
        <v>6.7190000000000003</v>
      </c>
      <c r="D31">
        <v>5.0730000000000004</v>
      </c>
      <c r="E31">
        <v>7.7560000000000002</v>
      </c>
      <c r="F31">
        <v>10.201000000000001</v>
      </c>
      <c r="G31">
        <v>18.600293951982522</v>
      </c>
    </row>
    <row r="32" spans="1:7" x14ac:dyDescent="0.35">
      <c r="A32">
        <v>90</v>
      </c>
      <c r="B32">
        <v>22.936504083416999</v>
      </c>
      <c r="C32">
        <v>6.3529999999999998</v>
      </c>
      <c r="D32">
        <v>4.8170000000000002</v>
      </c>
      <c r="E32">
        <v>7.4770000000000003</v>
      </c>
      <c r="F32">
        <v>9.7769999999999992</v>
      </c>
      <c r="G32">
        <v>16.598788164292607</v>
      </c>
    </row>
    <row r="33" spans="1:7" x14ac:dyDescent="0.35">
      <c r="A33">
        <v>89</v>
      </c>
      <c r="B33">
        <v>21.916388250287369</v>
      </c>
      <c r="C33">
        <v>6.1470000000000002</v>
      </c>
      <c r="D33">
        <v>4.4450000000000003</v>
      </c>
      <c r="E33">
        <v>7.0540000000000003</v>
      </c>
      <c r="F33">
        <v>9.4250000000000007</v>
      </c>
      <c r="G33">
        <v>15.139756895780039</v>
      </c>
    </row>
    <row r="34" spans="1:7" x14ac:dyDescent="0.35">
      <c r="A34">
        <v>88</v>
      </c>
      <c r="B34">
        <v>20.756474107381017</v>
      </c>
      <c r="C34">
        <v>5.8410000000000002</v>
      </c>
      <c r="D34">
        <v>4.085</v>
      </c>
      <c r="E34">
        <v>6.5730000000000004</v>
      </c>
      <c r="F34">
        <v>9.0960000000000001</v>
      </c>
      <c r="G34">
        <v>13.72273741135665</v>
      </c>
    </row>
    <row r="35" spans="1:7" x14ac:dyDescent="0.35">
      <c r="A35">
        <v>87</v>
      </c>
      <c r="B35">
        <v>19.442917923505235</v>
      </c>
      <c r="C35">
        <v>5.6429999999999998</v>
      </c>
      <c r="D35">
        <v>3.7509999999999999</v>
      </c>
      <c r="E35">
        <v>6.327</v>
      </c>
      <c r="F35">
        <v>8.9369999999999994</v>
      </c>
      <c r="G35">
        <v>12.114981698948263</v>
      </c>
    </row>
    <row r="36" spans="1:7" x14ac:dyDescent="0.35">
      <c r="A36">
        <v>86</v>
      </c>
      <c r="B36">
        <v>18.265288333786273</v>
      </c>
      <c r="C36">
        <v>5.335</v>
      </c>
      <c r="D36">
        <v>3.4390000000000001</v>
      </c>
      <c r="E36">
        <v>5.9279999999999999</v>
      </c>
      <c r="F36">
        <v>8.2449999999999992</v>
      </c>
      <c r="G36">
        <v>10.49571094611168</v>
      </c>
    </row>
    <row r="37" spans="1:7" x14ac:dyDescent="0.35">
      <c r="A37">
        <v>85</v>
      </c>
      <c r="B37">
        <v>16.758389558008997</v>
      </c>
      <c r="C37">
        <v>5.1420000000000003</v>
      </c>
      <c r="D37">
        <v>3.194</v>
      </c>
      <c r="E37">
        <v>5.5860000000000003</v>
      </c>
      <c r="F37">
        <v>8.1449999999999996</v>
      </c>
      <c r="G37">
        <v>8.750767508539127</v>
      </c>
    </row>
    <row r="38" spans="1:7" x14ac:dyDescent="0.35">
      <c r="A38">
        <v>84</v>
      </c>
      <c r="B38">
        <f>AVERAGE(B37,B39)</f>
        <v>16.507098380609101</v>
      </c>
      <c r="C38">
        <v>5.0019999999999998</v>
      </c>
      <c r="D38">
        <v>3.1560000000000001</v>
      </c>
      <c r="E38">
        <v>5.5250000000000004</v>
      </c>
      <c r="F38">
        <v>8.0640000000000001</v>
      </c>
      <c r="G38">
        <v>7.6079440389739599</v>
      </c>
    </row>
    <row r="39" spans="1:7" x14ac:dyDescent="0.35">
      <c r="A39">
        <v>83</v>
      </c>
      <c r="B39">
        <v>16.255807203209205</v>
      </c>
      <c r="C39">
        <v>4.9080000000000004</v>
      </c>
      <c r="D39">
        <v>2.7970000000000002</v>
      </c>
      <c r="E39">
        <v>5.1870000000000003</v>
      </c>
      <c r="F39">
        <v>7.5960000000000001</v>
      </c>
      <c r="G39">
        <v>7.2812655083541014</v>
      </c>
    </row>
    <row r="40" spans="1:7" x14ac:dyDescent="0.35">
      <c r="A40">
        <v>82</v>
      </c>
      <c r="B40">
        <v>14.734731934731935</v>
      </c>
      <c r="C40">
        <v>4.5190000000000001</v>
      </c>
      <c r="D40">
        <v>2.72</v>
      </c>
      <c r="E40">
        <v>4.6950000000000003</v>
      </c>
      <c r="F40">
        <v>7.17</v>
      </c>
      <c r="G40">
        <v>6.1292273185339408</v>
      </c>
    </row>
    <row r="41" spans="1:7" x14ac:dyDescent="0.35">
      <c r="A41">
        <v>81</v>
      </c>
      <c r="B41">
        <v>13.237037037037037</v>
      </c>
      <c r="C41">
        <v>4.3600000000000003</v>
      </c>
      <c r="D41">
        <v>2.3450000000000002</v>
      </c>
      <c r="E41">
        <v>4.5789999999999997</v>
      </c>
      <c r="F41">
        <v>6.5289999999999999</v>
      </c>
      <c r="G41">
        <v>2.6763152992202581</v>
      </c>
    </row>
    <row r="42" spans="1:7" x14ac:dyDescent="0.35">
      <c r="A42">
        <v>80</v>
      </c>
      <c r="B42">
        <v>12.839183400267737</v>
      </c>
      <c r="C42">
        <v>4.6379999999999999</v>
      </c>
      <c r="D42">
        <v>3.1120000000000001</v>
      </c>
      <c r="E42">
        <v>5.4820000000000002</v>
      </c>
      <c r="F42">
        <v>7.577</v>
      </c>
      <c r="G42">
        <v>0</v>
      </c>
    </row>
  </sheetData>
  <sortState xmlns:xlrd2="http://schemas.microsoft.com/office/spreadsheetml/2017/richdata2" ref="A2:G42">
    <sortCondition descending="1" ref="A2:A4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1E92F-234B-4D5F-A47B-7FF2A642FD63}">
  <dimension ref="A1:B2"/>
  <sheetViews>
    <sheetView workbookViewId="0">
      <selection activeCell="B1" sqref="B1"/>
    </sheetView>
  </sheetViews>
  <sheetFormatPr defaultRowHeight="14.5" x14ac:dyDescent="0.35"/>
  <cols>
    <col min="1" max="1" width="25.26953125" bestFit="1" customWidth="1"/>
  </cols>
  <sheetData>
    <row r="1" spans="1:2" x14ac:dyDescent="0.35">
      <c r="A1" s="1" t="s">
        <v>43</v>
      </c>
      <c r="B1">
        <f>MATCH("P8 Overview",'P8 Export'!$A:$A,0)+2</f>
        <v>18</v>
      </c>
    </row>
    <row r="2" spans="1:2" x14ac:dyDescent="0.35">
      <c r="A2" s="1" t="s">
        <v>44</v>
      </c>
      <c r="B2" t="e">
        <f>MATCH("Summary",'P8 Export'!$B:$B,0)</f>
        <v>#N/A</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P8 Export</vt:lpstr>
      <vt:lpstr>Generated KS2 Scaled Scores</vt:lpstr>
      <vt:lpstr>A8 Lookup table - deflated-inv</vt:lpstr>
      <vt:lpstr>Reference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 Byrne</dc:creator>
  <cp:keywords/>
  <dc:description/>
  <cp:lastModifiedBy>Matt McNamara</cp:lastModifiedBy>
  <cp:revision/>
  <dcterms:created xsi:type="dcterms:W3CDTF">2025-04-07T09:11:43Z</dcterms:created>
  <dcterms:modified xsi:type="dcterms:W3CDTF">2025-05-23T08:19:20Z</dcterms:modified>
  <cp:category/>
  <cp:contentStatus/>
</cp:coreProperties>
</file>